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Q:\GS\POKU\02_Politique\17-02_WAHLEN\01_NATIONALRAT\NRW2023\01. Diffusion\23.11.23-GNP 2023-0363 Wahlanalyse\Actualisation des tableaux\Actualisation\Contrôles définitif MS JS JY\Julie\Ok\"/>
    </mc:Choice>
  </mc:AlternateContent>
  <xr:revisionPtr revIDLastSave="0" documentId="13_ncr:1_{6CDE2F3A-1281-40E8-8732-6048523A9543}" xr6:coauthVersionLast="47" xr6:coauthVersionMax="47" xr10:uidLastSave="{00000000-0000-0000-0000-000000000000}"/>
  <bookViews>
    <workbookView xWindow="-120" yWindow="-120" windowWidth="29040" windowHeight="15720" tabRatio="824" xr2:uid="{00000000-000D-0000-FFFF-FFFF00000000}"/>
  </bookViews>
  <sheets>
    <sheet name="Contenu" sheetId="1" r:id="rId1"/>
    <sheet name="ZH" sheetId="2" r:id="rId2"/>
    <sheet name="BE" sheetId="3" r:id="rId3"/>
    <sheet name="LU" sheetId="4" r:id="rId4"/>
    <sheet name="UR" sheetId="5" r:id="rId5"/>
    <sheet name="SZ" sheetId="6" r:id="rId6"/>
    <sheet name="OW" sheetId="7" r:id="rId7"/>
    <sheet name="NW" sheetId="8" r:id="rId8"/>
    <sheet name="GL" sheetId="9" r:id="rId9"/>
    <sheet name="ZG" sheetId="10" r:id="rId10"/>
    <sheet name="FR" sheetId="11" r:id="rId11"/>
    <sheet name="SO" sheetId="12" r:id="rId12"/>
    <sheet name="BS" sheetId="13" r:id="rId13"/>
    <sheet name="BL" sheetId="14" r:id="rId14"/>
    <sheet name="SH" sheetId="15" r:id="rId15"/>
    <sheet name="AR" sheetId="16" r:id="rId16"/>
    <sheet name="AI" sheetId="17" r:id="rId17"/>
    <sheet name="SG" sheetId="18" r:id="rId18"/>
    <sheet name="GR" sheetId="19" r:id="rId19"/>
    <sheet name="AG" sheetId="20" r:id="rId20"/>
    <sheet name="TG" sheetId="21" r:id="rId21"/>
    <sheet name="TI" sheetId="22" r:id="rId22"/>
    <sheet name="VD" sheetId="23" r:id="rId23"/>
    <sheet name="VS" sheetId="24" r:id="rId24"/>
    <sheet name="NE" sheetId="25" r:id="rId25"/>
    <sheet name="GE" sheetId="26" r:id="rId26"/>
    <sheet name="JU" sheetId="27" r:id="rId27"/>
  </sheets>
  <definedNames>
    <definedName name="Array_für_Zeilen" localSheetId="15">{"KT",0,"Auto","Auto",0}</definedName>
    <definedName name="Array_für_Zeilen" localSheetId="6">{"KT",0,"Auto","Auto",0}</definedName>
    <definedName name="Array_für_Zeilen">{"KT",0,"Auto","Auto",0}</definedName>
    <definedName name="OUT">#REF!</definedName>
    <definedName name="_xlnm.Print_Area" localSheetId="19">AG!$A$1:$M$134</definedName>
    <definedName name="_xlnm.Print_Area" localSheetId="16">AI!$A$1:$M$38</definedName>
    <definedName name="_xlnm.Print_Area" localSheetId="15">AR!$A$1:$M$31</definedName>
    <definedName name="_xlnm.Print_Area" localSheetId="2">BE!$A$1:$M$277</definedName>
    <definedName name="_xlnm.Print_Area" localSheetId="13">BL!$A$1:$M$95</definedName>
    <definedName name="_xlnm.Print_Area" localSheetId="12">BS!$A$1:$M$128</definedName>
    <definedName name="_xlnm.Print_Area" localSheetId="10">FR!$A$1:$M$72</definedName>
    <definedName name="_xlnm.Print_Area" localSheetId="25">GE!$A$1:$M$88</definedName>
    <definedName name="_xlnm.Print_Area" localSheetId="8">GL!$A$1:$M$23</definedName>
    <definedName name="_xlnm.Print_Area" localSheetId="18">GR!$A$1:$M$91</definedName>
    <definedName name="_xlnm.Print_Area" localSheetId="26">JU!$A$1:$M$77</definedName>
    <definedName name="_xlnm.Print_Area" localSheetId="3">LU!$A$1:$M$94</definedName>
    <definedName name="_xlnm.Print_Area" localSheetId="24">NE!$A$1:$M$63</definedName>
    <definedName name="_xlnm.Print_Area" localSheetId="7">NW!$A$1:$M$27</definedName>
    <definedName name="_xlnm.Print_Area" localSheetId="6">OW!$A$1:$M$25</definedName>
    <definedName name="_xlnm.Print_Area" localSheetId="17">SG!$A$1:$M$105</definedName>
    <definedName name="_xlnm.Print_Area" localSheetId="14">SH!$A$1:$M$63</definedName>
    <definedName name="_xlnm.Print_Area" localSheetId="11">SO!$A$1:$AC$312</definedName>
    <definedName name="_xlnm.Print_Area" localSheetId="5">SZ!$A$1:$M$85</definedName>
    <definedName name="_xlnm.Print_Area" localSheetId="20">TG!$A$1:$M$91</definedName>
    <definedName name="_xlnm.Print_Area" localSheetId="21">TI!$A$1:$M$63</definedName>
    <definedName name="_xlnm.Print_Area" localSheetId="4">UR!$A$1:$M$29</definedName>
    <definedName name="_xlnm.Print_Area" localSheetId="22">VD!$A$1:$M$107</definedName>
    <definedName name="_xlnm.Print_Area" localSheetId="23">VS!$A$1:$M$142</definedName>
    <definedName name="_xlnm.Print_Area" localSheetId="9">ZG!$A$1:$M$69</definedName>
    <definedName name="_xlnm.Print_Area" localSheetId="1">ZH!$A$1:$M$159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27" l="1"/>
  <c r="P28" i="26"/>
  <c r="P21" i="24"/>
  <c r="P29" i="23"/>
  <c r="P24" i="22"/>
  <c r="P25" i="21"/>
  <c r="P26" i="20"/>
  <c r="P24" i="19"/>
  <c r="P27" i="18"/>
  <c r="P11" i="17"/>
  <c r="P15" i="16"/>
  <c r="P24" i="15"/>
  <c r="P26" i="14"/>
  <c r="P29" i="13"/>
  <c r="P25" i="12"/>
  <c r="P24" i="11"/>
  <c r="P16" i="10"/>
  <c r="P12" i="9"/>
  <c r="Q15" i="8"/>
  <c r="P14" i="7"/>
  <c r="P19" i="6"/>
  <c r="P16" i="5"/>
  <c r="P25" i="4"/>
  <c r="P30" i="3"/>
  <c r="P26" i="25"/>
  <c r="P24" i="2" l="1"/>
  <c r="Q21" i="27"/>
  <c r="O21" i="27"/>
  <c r="N21" i="27"/>
  <c r="Q28" i="26"/>
  <c r="O28" i="26"/>
  <c r="N28" i="26"/>
  <c r="Q26" i="25"/>
  <c r="O26" i="25"/>
  <c r="N26" i="25"/>
  <c r="Q21" i="24"/>
  <c r="O21" i="24"/>
  <c r="N21" i="24"/>
  <c r="Q29" i="23"/>
  <c r="O29" i="23"/>
  <c r="N29" i="23"/>
  <c r="Q24" i="22"/>
  <c r="O24" i="22"/>
  <c r="N24" i="22"/>
  <c r="Q25" i="21"/>
  <c r="O25" i="21"/>
  <c r="N25" i="21"/>
  <c r="Q26" i="20"/>
  <c r="O26" i="20"/>
  <c r="N26" i="20"/>
  <c r="Q24" i="19"/>
  <c r="O24" i="19"/>
  <c r="N24" i="19"/>
  <c r="Q27" i="18"/>
  <c r="O27" i="18"/>
  <c r="N27" i="18"/>
  <c r="Q11" i="17"/>
  <c r="O11" i="17"/>
  <c r="N11" i="17"/>
  <c r="Q15" i="16"/>
  <c r="O15" i="16"/>
  <c r="N15" i="16"/>
  <c r="Q24" i="15"/>
  <c r="O24" i="15"/>
  <c r="N24" i="15"/>
  <c r="Q26" i="14"/>
  <c r="O26" i="14"/>
  <c r="N26" i="14"/>
  <c r="Q29" i="13"/>
  <c r="O29" i="13"/>
  <c r="N29" i="13"/>
  <c r="Q25" i="12"/>
  <c r="O25" i="12"/>
  <c r="N25" i="12"/>
  <c r="Q24" i="11"/>
  <c r="O24" i="11"/>
  <c r="N24" i="11"/>
  <c r="Q16" i="10"/>
  <c r="O16" i="10"/>
  <c r="N16" i="10"/>
  <c r="Q12" i="9"/>
  <c r="O12" i="9"/>
  <c r="N12" i="9"/>
  <c r="P15" i="8"/>
  <c r="O15" i="8"/>
  <c r="N15" i="8"/>
  <c r="Q14" i="7"/>
  <c r="O14" i="7"/>
  <c r="N14" i="7"/>
  <c r="Q19" i="6"/>
  <c r="O19" i="6"/>
  <c r="N19" i="6"/>
  <c r="Q16" i="5"/>
  <c r="O16" i="5"/>
  <c r="N16" i="5"/>
  <c r="Q25" i="4"/>
  <c r="O25" i="4"/>
  <c r="N25" i="4"/>
  <c r="Q30" i="3"/>
  <c r="O30" i="3"/>
  <c r="N30" i="3"/>
  <c r="Q24" i="2"/>
  <c r="O24" i="2"/>
  <c r="N24" i="2"/>
  <c r="M24" i="2"/>
  <c r="L24" i="2"/>
  <c r="K24" i="2"/>
  <c r="J24" i="2"/>
  <c r="I24" i="2"/>
  <c r="H24" i="2"/>
  <c r="G24" i="2"/>
  <c r="F24" i="2"/>
  <c r="E24" i="2"/>
  <c r="D24" i="2"/>
  <c r="D26" i="20"/>
  <c r="E26" i="20"/>
  <c r="F26" i="20"/>
  <c r="G26" i="20"/>
  <c r="H26" i="20"/>
  <c r="I26" i="20"/>
  <c r="J26" i="20"/>
  <c r="K26" i="20"/>
  <c r="L26" i="20"/>
  <c r="M26" i="20"/>
  <c r="D11" i="17"/>
  <c r="E11" i="17"/>
  <c r="F11" i="17"/>
  <c r="G11" i="17"/>
  <c r="H11" i="17"/>
  <c r="I11" i="17"/>
  <c r="J11" i="17"/>
  <c r="L11" i="17"/>
  <c r="M11" i="17"/>
  <c r="D15" i="16"/>
  <c r="E15" i="16"/>
  <c r="G15" i="16"/>
  <c r="I15" i="16"/>
  <c r="K15" i="16"/>
  <c r="L15" i="16"/>
  <c r="M15" i="16"/>
  <c r="D30" i="3"/>
  <c r="E30" i="3"/>
  <c r="F30" i="3"/>
  <c r="G30" i="3"/>
  <c r="H30" i="3"/>
  <c r="I30" i="3"/>
  <c r="J30" i="3"/>
  <c r="K30" i="3"/>
  <c r="L30" i="3"/>
  <c r="M30" i="3"/>
  <c r="D26" i="14"/>
  <c r="E26" i="14"/>
  <c r="F26" i="14"/>
  <c r="G26" i="14"/>
  <c r="H26" i="14"/>
  <c r="I26" i="14"/>
  <c r="J26" i="14"/>
  <c r="K26" i="14"/>
  <c r="L26" i="14"/>
  <c r="M26" i="14"/>
  <c r="D29" i="13"/>
  <c r="E29" i="13"/>
  <c r="F29" i="13"/>
  <c r="G29" i="13"/>
  <c r="H29" i="13"/>
  <c r="I29" i="13"/>
  <c r="J29" i="13"/>
  <c r="K29" i="13"/>
  <c r="L29" i="13"/>
  <c r="M29" i="13"/>
  <c r="D24" i="11"/>
  <c r="E24" i="11"/>
  <c r="F24" i="11"/>
  <c r="G24" i="11"/>
  <c r="H24" i="11"/>
  <c r="I24" i="11"/>
  <c r="J24" i="11"/>
  <c r="K24" i="11"/>
  <c r="L24" i="11"/>
  <c r="M24" i="11"/>
  <c r="D28" i="26"/>
  <c r="E28" i="26"/>
  <c r="F28" i="26"/>
  <c r="G28" i="26"/>
  <c r="H28" i="26"/>
  <c r="I28" i="26"/>
  <c r="J28" i="26"/>
  <c r="K28" i="26"/>
  <c r="L28" i="26"/>
  <c r="M28" i="26"/>
  <c r="D12" i="9"/>
  <c r="E12" i="9"/>
  <c r="F12" i="9"/>
  <c r="G12" i="9"/>
  <c r="H12" i="9"/>
  <c r="I12" i="9"/>
  <c r="J12" i="9"/>
  <c r="K12" i="9"/>
  <c r="L12" i="9"/>
  <c r="M12" i="9"/>
  <c r="D24" i="19"/>
  <c r="E24" i="19"/>
  <c r="F24" i="19"/>
  <c r="G24" i="19"/>
  <c r="H24" i="19"/>
  <c r="I24" i="19"/>
  <c r="J24" i="19"/>
  <c r="K24" i="19"/>
  <c r="L24" i="19"/>
  <c r="M24" i="19"/>
  <c r="F21" i="27"/>
  <c r="G21" i="27"/>
  <c r="H21" i="27"/>
  <c r="I21" i="27"/>
  <c r="J21" i="27"/>
  <c r="K21" i="27"/>
  <c r="L21" i="27"/>
  <c r="M21" i="27"/>
  <c r="D25" i="4"/>
  <c r="E25" i="4"/>
  <c r="F25" i="4"/>
  <c r="G25" i="4"/>
  <c r="H25" i="4"/>
  <c r="I25" i="4"/>
  <c r="J25" i="4"/>
  <c r="K25" i="4"/>
  <c r="L25" i="4"/>
  <c r="M25" i="4"/>
  <c r="D26" i="25"/>
  <c r="E26" i="25"/>
  <c r="F26" i="25"/>
  <c r="G26" i="25"/>
  <c r="H26" i="25"/>
  <c r="I26" i="25"/>
  <c r="J26" i="25"/>
  <c r="K26" i="25"/>
  <c r="L26" i="25"/>
  <c r="M26" i="25"/>
  <c r="D15" i="8"/>
  <c r="E15" i="8"/>
  <c r="F15" i="8"/>
  <c r="G15" i="8"/>
  <c r="H15" i="8"/>
  <c r="I15" i="8"/>
  <c r="J15" i="8"/>
  <c r="K15" i="8"/>
  <c r="L15" i="8"/>
  <c r="D14" i="7"/>
  <c r="E14" i="7"/>
  <c r="F14" i="7"/>
  <c r="G14" i="7"/>
  <c r="H14" i="7"/>
  <c r="I14" i="7"/>
  <c r="J14" i="7"/>
  <c r="L14" i="7"/>
  <c r="M14" i="7"/>
  <c r="D27" i="18"/>
  <c r="E27" i="18"/>
  <c r="F27" i="18"/>
  <c r="G27" i="18"/>
  <c r="H27" i="18"/>
  <c r="I27" i="18"/>
  <c r="J27" i="18"/>
  <c r="K27" i="18"/>
  <c r="L27" i="18"/>
  <c r="M27" i="18"/>
  <c r="D24" i="15"/>
  <c r="E24" i="15"/>
  <c r="F24" i="15"/>
  <c r="G24" i="15"/>
  <c r="H24" i="15"/>
  <c r="I24" i="15"/>
  <c r="J24" i="15"/>
  <c r="K24" i="15"/>
  <c r="L24" i="15"/>
  <c r="M24" i="15"/>
  <c r="D25" i="12"/>
  <c r="E25" i="12"/>
  <c r="F25" i="12"/>
  <c r="G25" i="12"/>
  <c r="H25" i="12"/>
  <c r="I25" i="12"/>
  <c r="J25" i="12"/>
  <c r="K25" i="12"/>
  <c r="L25" i="12"/>
  <c r="M25" i="12"/>
  <c r="D19" i="6"/>
  <c r="E19" i="6"/>
  <c r="F19" i="6"/>
  <c r="G19" i="6"/>
  <c r="H19" i="6"/>
  <c r="I19" i="6"/>
  <c r="J19" i="6"/>
  <c r="K19" i="6"/>
  <c r="L19" i="6"/>
  <c r="M19" i="6"/>
  <c r="D25" i="21"/>
  <c r="E25" i="21"/>
  <c r="F25" i="21"/>
  <c r="G25" i="21"/>
  <c r="H25" i="21"/>
  <c r="I25" i="21"/>
  <c r="J25" i="21"/>
  <c r="K25" i="21"/>
  <c r="L25" i="21"/>
  <c r="M25" i="21"/>
  <c r="D24" i="22"/>
  <c r="E24" i="22"/>
  <c r="F24" i="22"/>
  <c r="G24" i="22"/>
  <c r="H24" i="22"/>
  <c r="I24" i="22"/>
  <c r="J24" i="22"/>
  <c r="K24" i="22"/>
  <c r="L24" i="22"/>
  <c r="M24" i="22"/>
  <c r="D16" i="5"/>
  <c r="E16" i="5"/>
  <c r="F16" i="5"/>
  <c r="G16" i="5"/>
  <c r="H16" i="5"/>
  <c r="I16" i="5"/>
  <c r="J16" i="5"/>
  <c r="K16" i="5"/>
  <c r="L16" i="5"/>
  <c r="M16" i="5"/>
  <c r="D29" i="23"/>
  <c r="E29" i="23"/>
  <c r="F29" i="23"/>
  <c r="G29" i="23"/>
  <c r="H29" i="23"/>
  <c r="I29" i="23"/>
  <c r="J29" i="23"/>
  <c r="K29" i="23"/>
  <c r="L29" i="23"/>
  <c r="M29" i="23"/>
  <c r="D21" i="24"/>
  <c r="E21" i="24"/>
  <c r="F21" i="24"/>
  <c r="G21" i="24"/>
  <c r="H21" i="24"/>
  <c r="I21" i="24"/>
  <c r="J21" i="24"/>
  <c r="K21" i="24"/>
  <c r="L21" i="24"/>
  <c r="M21" i="24"/>
  <c r="E16" i="10"/>
  <c r="F16" i="10"/>
  <c r="G16" i="10"/>
  <c r="H16" i="10"/>
  <c r="I16" i="10"/>
  <c r="J16" i="10"/>
  <c r="K16" i="10"/>
  <c r="L16" i="10"/>
  <c r="M16" i="10"/>
</calcChain>
</file>

<file path=xl/sharedStrings.xml><?xml version="1.0" encoding="utf-8"?>
<sst xmlns="http://schemas.openxmlformats.org/spreadsheetml/2006/main" count="6597" uniqueCount="2596">
  <si>
    <t>Cliquez sur le nom du canton pour atteindre directement la feuille contenant les résultats de ce canton:</t>
  </si>
  <si>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</si>
  <si>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</si>
  <si>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</si>
  <si>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</si>
  <si>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</si>
  <si>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</si>
  <si>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</si>
  <si>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</si>
  <si>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</si>
  <si>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</si>
  <si>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</si>
  <si>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Basel-Stadt</t>
  </si>
  <si>
    <t>Basel-Landschaft</t>
  </si>
  <si>
    <t>Schaffhausen</t>
  </si>
  <si>
    <t>Appenzell A.Rh.</t>
  </si>
  <si>
    <t>Appenzell I.Rh.</t>
  </si>
  <si>
    <t>St. Gallen</t>
  </si>
  <si>
    <t>Graubünden</t>
  </si>
  <si>
    <t>Aargau</t>
  </si>
  <si>
    <t>Thurgau</t>
  </si>
  <si>
    <t>Ticino</t>
  </si>
  <si>
    <t>Vaud</t>
  </si>
  <si>
    <t>Valais</t>
  </si>
  <si>
    <t>Neuchâtel</t>
  </si>
  <si>
    <t>Genève</t>
  </si>
  <si>
    <t>Jura</t>
  </si>
  <si>
    <t>Elections tacites:</t>
  </si>
  <si>
    <t>1971:</t>
  </si>
  <si>
    <t>ZG</t>
  </si>
  <si>
    <t>1979:</t>
  </si>
  <si>
    <t>AR</t>
  </si>
  <si>
    <t>1987:</t>
  </si>
  <si>
    <t>1999:</t>
  </si>
  <si>
    <t>OW</t>
  </si>
  <si>
    <t>2007:</t>
  </si>
  <si>
    <t>NW</t>
  </si>
  <si>
    <t>Canton de Zurich</t>
  </si>
  <si>
    <t>PLR</t>
  </si>
  <si>
    <t>PDC</t>
  </si>
  <si>
    <t>PS</t>
  </si>
  <si>
    <t>UDC</t>
  </si>
  <si>
    <t>PLS</t>
  </si>
  <si>
    <t>*</t>
  </si>
  <si>
    <t>Adl</t>
  </si>
  <si>
    <t>PEV</t>
  </si>
  <si>
    <t>PCS</t>
  </si>
  <si>
    <t>PVL</t>
  </si>
  <si>
    <t>PST</t>
  </si>
  <si>
    <t>POCH</t>
  </si>
  <si>
    <t>AVF</t>
  </si>
  <si>
    <t>--&gt; POCH</t>
  </si>
  <si>
    <t>DS</t>
  </si>
  <si>
    <t>UDF</t>
  </si>
  <si>
    <t>PSL</t>
  </si>
  <si>
    <t>Autres</t>
  </si>
  <si>
    <t>Total</t>
  </si>
  <si>
    <t>Taux de participation</t>
  </si>
  <si>
    <t>Le signe «*» signifie que le parti ne s'est pas présenté, lors des élections de l'année correspondante.</t>
  </si>
  <si>
    <t>Remarques:</t>
  </si>
  <si>
    <t>UDC:</t>
  </si>
  <si>
    <t xml:space="preserve">Liste Junge Mitte: 1,2%                                                          </t>
  </si>
  <si>
    <t xml:space="preserve">Liste der BGB-Mittelstandspartei: 10,9%                                           </t>
  </si>
  <si>
    <t>1975:</t>
  </si>
  <si>
    <t>SVP/BGB Mittelstandspartei</t>
  </si>
  <si>
    <t>SVP Schweizerische Volkspartei: 13,8%</t>
  </si>
  <si>
    <t>Junge SVP (Junge Schweizerische Volkspartei): 0,7%</t>
  </si>
  <si>
    <t>1983:</t>
  </si>
  <si>
    <t>AVF:</t>
  </si>
  <si>
    <t>GAZ Grüne Alternative Zürich</t>
  </si>
  <si>
    <t>PLR:</t>
  </si>
  <si>
    <t>Freisinnig-Demokratische Partei: 20,0%</t>
  </si>
  <si>
    <t>Jungliberale Kanton Zürich (JLZ): 0,3%</t>
  </si>
  <si>
    <t>SVP Schweizerische Volkspartei: 15,1%</t>
  </si>
  <si>
    <t>Junge SVP vom Kanton Zürich: 0,1%</t>
  </si>
  <si>
    <t xml:space="preserve">AdI: </t>
  </si>
  <si>
    <t>Landesring der Unabhängigen (LdU) des Kantons Zürich: 11,3%</t>
  </si>
  <si>
    <t>Junger Landesring der Unabhängigen (JLdU): 0,2%</t>
  </si>
  <si>
    <t>POCH:</t>
  </si>
  <si>
    <t xml:space="preserve">POCH / Grün Alternative / Frauen macht Politik! </t>
  </si>
  <si>
    <t>siehe POCH</t>
  </si>
  <si>
    <t>1991:</t>
  </si>
  <si>
    <t>PDC:</t>
  </si>
  <si>
    <t>Christlichdemokratische Volkspartei des Kantons Zürich (CVP): 5,7%</t>
  </si>
  <si>
    <t>Junge Christlichdemokratische Partei des Kantons Zürich (JCVP): 0,2%</t>
  </si>
  <si>
    <t>PS:</t>
  </si>
  <si>
    <t xml:space="preserve">Frauenliste der sozialdemokratischen Partei und der Gewerkschaften: 6,9%     </t>
  </si>
  <si>
    <t xml:space="preserve">Männerliste der sozialdemokratischen Partei und der Gewerkschaften: 11,9%     </t>
  </si>
  <si>
    <t>SVP Schweizerische Volkspartei: 19,8%</t>
  </si>
  <si>
    <t>Junge SVP – Junge Schweizerische Volkspartei: 0,3%</t>
  </si>
  <si>
    <t xml:space="preserve">AdI </t>
  </si>
  <si>
    <t>Landesring der Unabhängigen (LdU): 5,9%</t>
  </si>
  <si>
    <t xml:space="preserve">Nach der Auflösung der POCH-ZH (1990) traten einige ihrer Mitglieder der alternativen Liste (FGA), </t>
  </si>
  <si>
    <t xml:space="preserve">andere der Grünen Partei (GP) bei. </t>
  </si>
  <si>
    <t xml:space="preserve">Frauen macht Politik! (FraP): 1,5%                                          </t>
  </si>
  <si>
    <t xml:space="preserve">Alternative Liste – Die andere Schweiz: 1,0%                                </t>
  </si>
  <si>
    <t>DS:</t>
  </si>
  <si>
    <t xml:space="preserve">Schweizer Demokraten (früher NA): 3,9%                                        </t>
  </si>
  <si>
    <t xml:space="preserve">Nationale Aktion gegen die Überfremdung: 1,3%                                 </t>
  </si>
  <si>
    <t>1995:</t>
  </si>
  <si>
    <t>Christlichdemokratische Volkspartei des Kantons Zürich (CVP): 4,6%</t>
  </si>
  <si>
    <t>Junge Christlichdemokratische Volkspartei des Kantons Zürich (JCVP): 0,2%</t>
  </si>
  <si>
    <t>SVP Schweizerische Volkspartei: 25,1%</t>
  </si>
  <si>
    <t>Junge Schweizerische Volkspartei des Kantons Zürich (Junge SVP): 0,4%</t>
  </si>
  <si>
    <t>LdU Die Unabhängigen (Landesring der Unabhängigen): 5,1%</t>
  </si>
  <si>
    <t>JLdU Die jungen Unabhängigen: 0,2%</t>
  </si>
  <si>
    <t>PEV:</t>
  </si>
  <si>
    <t>Evangelische Volkspartei (EVP): 3,5%</t>
  </si>
  <si>
    <t>Junge Evangelische Volkspartei (JEVP): 0,2%</t>
  </si>
  <si>
    <t>PCS:</t>
  </si>
  <si>
    <t>Freie Christlich Soziale Partei Zürich (Freie CSP)</t>
  </si>
  <si>
    <t>Liste Frauen macht Politik! FraP!: 2,1%</t>
  </si>
  <si>
    <t>Liste Linkes Bündnis: 0,6%</t>
  </si>
  <si>
    <t>PES:</t>
  </si>
  <si>
    <t>Grüne Kanton Zürich: 6,0%</t>
  </si>
  <si>
    <t>Junge Grüne: 0,5%</t>
  </si>
  <si>
    <t>UDF:</t>
  </si>
  <si>
    <t>Eidgenössisch-Demokratische Union EDU: 1,7%</t>
  </si>
  <si>
    <t>Junge EDU (Eidgenössisch-Demokratische Union): 0,2%</t>
  </si>
  <si>
    <t>Freisinnig-Demokratische Partei (FDP): 16,8%</t>
  </si>
  <si>
    <t>FDP – Die Jungfreisinnigen (JFDP): 1,0%</t>
  </si>
  <si>
    <t>Christlich-Demokratische Volkspartei des Kantons Zürich (CVP): 4,9%</t>
  </si>
  <si>
    <t>Junge Christlichdemokratische Volkspartei (JCVP): 0,3%</t>
  </si>
  <si>
    <t>Sozialdemokratische Partei (SP): 23,7%</t>
  </si>
  <si>
    <t>Sozialdemokratische Partei – Seniorinnen und Senioren (SPSen): 0,6%</t>
  </si>
  <si>
    <t>Sozialdemokratische Partei – JUSO-Solidaritätsliste (JUSO): 1,3%</t>
  </si>
  <si>
    <t>Schweizerische Volkspartei des Kantons Zürich (SVP): 31,9%</t>
  </si>
  <si>
    <t>Schweizerische Volkspartei des Kantons Zürich – Junge SVP (JSVP): 0,6%</t>
  </si>
  <si>
    <t>Liste der Unabhängigen – LdU: 1,9%</t>
  </si>
  <si>
    <t>Liste der Unabhängigen – STARK (UNAB): 0,1%</t>
  </si>
  <si>
    <t>Evangelische Volkspartei – Hauptliste (EVP): 2,9%</t>
  </si>
  <si>
    <t>Evangelische Volkspartei Senioren (EVPS): 0,3%</t>
  </si>
  <si>
    <t>Junge Evangelische Volkspartei (JEVP): 0,3%</t>
  </si>
  <si>
    <t>Liste AL-Alternative Liste / Linkes Bündnis / PdA (AL): 0,9%</t>
  </si>
  <si>
    <t>Liste FraP! Frauen macht Politik! (FraP): 0,8%</t>
  </si>
  <si>
    <t>Grüne Kanton Zürich (Grüne)</t>
  </si>
  <si>
    <t>2003:</t>
  </si>
  <si>
    <t>Freisinnig-Demokratische Partei (FDP): 13,9%</t>
  </si>
  <si>
    <t>Jungfreisinnige Kanton Zürich: 0,6%</t>
  </si>
  <si>
    <t>Freie Liste: 1,7%</t>
  </si>
  <si>
    <t xml:space="preserve">Christlichdemokratische Volkspartei (CVP): 5,2% </t>
  </si>
  <si>
    <t>Junge CVP: 0,2%</t>
  </si>
  <si>
    <t>Sozialdemokratische Partei (SP): 23,6%</t>
  </si>
  <si>
    <t>Second@s plus: 1,4%</t>
  </si>
  <si>
    <t>JungsozialistInnen: 0,6%</t>
  </si>
  <si>
    <t>Schweizerische Volkspartei (SVP): 32,4%</t>
  </si>
  <si>
    <t xml:space="preserve">Junge Schweizerische Volkspartei: 0,5% </t>
  </si>
  <si>
    <t>SVP-Auslandschweizer Union: 0,1%</t>
  </si>
  <si>
    <t>Unabhängige SVP Senioren: 0,4%</t>
  </si>
  <si>
    <t>Evangelische Volkspartei (EVP): 3,3%</t>
  </si>
  <si>
    <t>Evangelische Volkspartei Senioren: 0,5%</t>
  </si>
  <si>
    <t>Junge Evangelische Volkspartei: 0,3%</t>
  </si>
  <si>
    <t xml:space="preserve">Einige Exponentinnen und Exponenten der CSP-Zürich kandidierten auf einer Gewerkschaftsliste </t>
  </si>
  <si>
    <t xml:space="preserve">(Soziale Liste – Die Gewerkschaften: 0,7%). Diese wird unter Übrige geführt. </t>
  </si>
  <si>
    <t>AL (Alternative Liste / PdA): 1,2%</t>
  </si>
  <si>
    <t>AL Liste Migration: 0,1%</t>
  </si>
  <si>
    <t>juLiA (junge Liste der Alternativen): 0,1%</t>
  </si>
  <si>
    <t>GRÜNE: 7,8%</t>
  </si>
  <si>
    <t>Grüne 55+: 0,2%</t>
  </si>
  <si>
    <t>Junge Grüne: 0,4%</t>
  </si>
  <si>
    <t>Freisinnig-Demokratische Partei (FDP): 12,7%</t>
  </si>
  <si>
    <t>Freisinnig-Demokratische Partei (FDP), FDP - Jungfreisinnige: 0,4%</t>
  </si>
  <si>
    <t>Freisinnig-Demokratische Partei (FDP), FDP - Wir liberalen Auslandschweizerinnen und Auslandschweizer: 0,1%</t>
  </si>
  <si>
    <t>Christlichdemokratische Volkspartei (CVP): 7,2%</t>
  </si>
  <si>
    <t>Christlichdemokratische Volkspartei (CVP), Junge (JCVP): 0,4%</t>
  </si>
  <si>
    <t>Sozialdemokratische Partei (SP): 19,4%</t>
  </si>
  <si>
    <t>Sozialdemokratische Partei (SP), JUSO (JungsozialistInnen): 0,5%</t>
  </si>
  <si>
    <t>Schweizerische Volkspartei (SVP): 33,2%</t>
  </si>
  <si>
    <t>Schweizerische Volkspartei (SVP), SVP Auto-Liste mit Auto Allianz: 0,3%</t>
  </si>
  <si>
    <t>Schweizerische Volkspartei (SVP), Junge SVP (JSVP): 0,2%</t>
  </si>
  <si>
    <t>Schweizerische Volkspartei (SVP), SVP International: 0,2%</t>
  </si>
  <si>
    <t>Evangelische Volkspartei (EVP): 3,2%</t>
  </si>
  <si>
    <t>Evangelische Volkspartei (EVP), Pfarrer Sieber und Junge (*jevp): 0,5%</t>
  </si>
  <si>
    <t>Linke Alternative, AL - Alternative Liste: 0,9%</t>
  </si>
  <si>
    <t>Linke Alternative, JuLiA - Junge Linke Alternative: 0,2%</t>
  </si>
  <si>
    <t>Grüne: 8,7%</t>
  </si>
  <si>
    <t>Grüne, Grüne Unternehmerinnen und Unternehmer - www.grüneunternehmer.ch: 0,4%</t>
  </si>
  <si>
    <t>Grüne, Second@s / Migrationsliste: 0,4%</t>
  </si>
  <si>
    <t>Grüne, Junge Grüne: 0,7%</t>
  </si>
  <si>
    <t>Grüne, Grüne 55+: 0,2%</t>
  </si>
  <si>
    <t>2011:</t>
  </si>
  <si>
    <t>FDP.Die Liberalen: 11,3%</t>
  </si>
  <si>
    <t>Jungfreisinnige: 0,3%</t>
  </si>
  <si>
    <t>Christlichdemokratische Volkspartei (CVP): 4,8%</t>
  </si>
  <si>
    <t>Christlichdemokratische Volkspartei (CVP) / Junge CVP/CVP 60+: 0,3%</t>
  </si>
  <si>
    <t>Sozialdemokratische Partei (SP): 18,5%</t>
  </si>
  <si>
    <t>Juso: 0,7%</t>
  </si>
  <si>
    <t>Sozialdemokratische Partei (SP) / SP International: 0,1%</t>
  </si>
  <si>
    <t>Schweizerische Volkspartei (SVP): 29,4%</t>
  </si>
  <si>
    <t>Schweizerische Volkspartei (SVP) / Junge SVP (JSVP): 0,3%</t>
  </si>
  <si>
    <t>Evangelische Volkspartei (EVP): 2,7%</t>
  </si>
  <si>
    <t>Evangelische Volkspartei (EVP) / Junge Evangelische Volkspartei (*jevp): 0,3%</t>
  </si>
  <si>
    <t>Grüne: 7,7%</t>
  </si>
  <si>
    <t>Junge Grüne und Alte Füchse: 0,7%</t>
  </si>
  <si>
    <t>Eidgenössisch-Demokratische Union (EDU): 1,9%</t>
  </si>
  <si>
    <t>Eidgenössisch-Demokratische Union (EDU) / Junge Eidgenössisch-Demokratische Union (JEDU): 0,3%</t>
  </si>
  <si>
    <t>PVL:</t>
  </si>
  <si>
    <t>Grünliberale (glp): 10,9%</t>
  </si>
  <si>
    <t>Grünliberale (glp) / Junge Grünliberale: 0,6%</t>
  </si>
  <si>
    <t>Canton de Berne</t>
  </si>
  <si>
    <t>PSA</t>
  </si>
  <si>
    <t>--&gt; Sépar.</t>
  </si>
  <si>
    <t>Separ.</t>
  </si>
  <si>
    <t>Freisinn: 12,0%</t>
  </si>
  <si>
    <t>Jungfreisinnige des Kantons Bern: 1,9%</t>
  </si>
  <si>
    <t>Parti libéral-radical jurassien: 3,4%</t>
  </si>
  <si>
    <t xml:space="preserve">Christlichdemokratische Volkspartei: 2,1%                                        </t>
  </si>
  <si>
    <t xml:space="preserve">Parti démocrate-chrétien du Jura: 3,3%                                                 </t>
  </si>
  <si>
    <t xml:space="preserve">Sozialdemokratische Partei: 27,8%                                                 </t>
  </si>
  <si>
    <t xml:space="preserve">Parti socialiste jurassien: 3,2%                                                        </t>
  </si>
  <si>
    <t>1971 nannte sich die SVP im Kanton Bern noch Bauern-, Gewerbe- und Bürgerpartei (BGB)</t>
  </si>
  <si>
    <t>Bernische BGB (Bauern-, Gewerbe- und Bürgerpartei): 27,1%</t>
  </si>
  <si>
    <t>PAB-Jura, Parti jurassien des paysans, artisans et bourgeois: 2,2%</t>
  </si>
  <si>
    <t>Parti chrétien-social indépendant du Jura</t>
  </si>
  <si>
    <t>Freisinn: 13,2%</t>
  </si>
  <si>
    <t>Parti libéral-radical jurassien: 4,4%</t>
  </si>
  <si>
    <t>Christlichdemokratische Volkspartei des Kantons Bern (Alter Kantonsteil und Laufental): 2,2%</t>
  </si>
  <si>
    <t xml:space="preserve">Parti démocrate-chrétien du Jura: 3,1%                                           </t>
  </si>
  <si>
    <t xml:space="preserve">Sozialdemokratische Partei des Kantons Bern: 29,4%                                </t>
  </si>
  <si>
    <t xml:space="preserve">Parti socialiste jurassien: 1,6%                                                 </t>
  </si>
  <si>
    <t>Schweizerische Volkspartei (SVP): 24,5%</t>
  </si>
  <si>
    <t>Union Démocratique du Centre (UDC) Jura – Schweizerische Volkspartei (SVP) Jura: 2,6%</t>
  </si>
  <si>
    <t>PST:</t>
  </si>
  <si>
    <t>Partei der Arbeit des Kantons Bern: 0,5%</t>
  </si>
  <si>
    <t>P.O.P. Parti Ouvrier et Populaire jurassien: 0,2%</t>
  </si>
  <si>
    <t>Sépar.:</t>
  </si>
  <si>
    <t>Unité jurassienne</t>
  </si>
  <si>
    <t>PSA:</t>
  </si>
  <si>
    <t>Voir «Sépar.»</t>
  </si>
  <si>
    <t>Depuis 1979, le PCS n'existe plus que dans le canton du Jura / Ab 1979 ist die CSP nur noch im Kanton Jura präsent.</t>
  </si>
  <si>
    <t>Demokratische Alternative (DA)</t>
  </si>
  <si>
    <t>Entente Jurassienne (PSA, PDC et PLRJ). C'est un représentant du PSA qui a été élu.</t>
  </si>
  <si>
    <t xml:space="preserve">Demokratische Alternative (DA): 1,6%                                             </t>
  </si>
  <si>
    <t xml:space="preserve">Grüne Liste Bern (GLB): 0,6%                                                      </t>
  </si>
  <si>
    <t>Parti socialiste autonome du Sud du Jura &amp; Entente jurassienne  (PSASJ &amp; EJ)</t>
  </si>
  <si>
    <t xml:space="preserve">La liste du «Parti démocrate-chrétien du Jura Sud et sympathisants» dont l'orientation est avant tout séparatiste </t>
  </si>
  <si>
    <t>a été classée sous la rubrique «Sépar.».</t>
  </si>
  <si>
    <t>Sozialdemokratische Partei und Gewerkschaften Frauen: 5,7%</t>
  </si>
  <si>
    <t>Sozialdemokratische Partei und Gewerkschaften Männer: 15,1%</t>
  </si>
  <si>
    <t>Parti socialiste du Jura bernois: 1,4%</t>
  </si>
  <si>
    <t>Schweizerische Volkspartei (SVP): 27,2%</t>
  </si>
  <si>
    <t>Junge SVP (JSVP): 0,6%</t>
  </si>
  <si>
    <t>AdI:</t>
  </si>
  <si>
    <t>Landesring der Unabhängigen und freie Bürger (LdU): 3,4%</t>
  </si>
  <si>
    <t>Junger Landesring der Unabhängigen des Kantons Bern (JLdU): 0,2%</t>
  </si>
  <si>
    <t xml:space="preserve">Die POCH-BE kandidierte zusammen mit anderen linken und alternativen Kräften als Grünes Bündnis (siehe FGA). </t>
  </si>
  <si>
    <t xml:space="preserve">Grünes Bündnis (GB)                          </t>
  </si>
  <si>
    <t xml:space="preserve">Freie Liste (FL): 7,2%                                                            </t>
  </si>
  <si>
    <t>DA! Demokratische Alternative – Grüne Liste, Mitglied der Grünen Partei der Schweiz: 2,1%</t>
  </si>
  <si>
    <t>Parti démocrate-chrétien du Jura-Sud et sympathisants (PDC)</t>
  </si>
  <si>
    <t>Freisinnig-Demokratische Partei des Kantons Bern (FDP): 13,0%</t>
  </si>
  <si>
    <t>jungfreisinnige des kantons bern (jfb): 0,7%</t>
  </si>
  <si>
    <t>Christlichdemokratische Volkspartei (2 Listen): 2,4%</t>
  </si>
  <si>
    <t>Junge CVP des Kantons Bern (JCVP): 0,2%</t>
  </si>
  <si>
    <t xml:space="preserve">La liste «Alliance jurassienne et Parti démocrate chrétien du Jura-Sud» dont l'orientation est avant tout séparatiste </t>
  </si>
  <si>
    <t xml:space="preserve">Sozialdemokratische Partei und Gewerkschaften Frauen: 6,9%                   </t>
  </si>
  <si>
    <t xml:space="preserve">Sozialdemokratische Partei und Gewerkschaften Männer: 13,0%                          </t>
  </si>
  <si>
    <t>Schweizerische Volkspartei (SVP): 25,7%</t>
  </si>
  <si>
    <t>Junge Evangelische Volkspartei (JEVP): 0,6%</t>
  </si>
  <si>
    <t>Liste Frauen und Männer (LFM)</t>
  </si>
  <si>
    <t>Ein Teil der POCH zog sich nach 1987 wieder aus dem Grünen Bündnis zurück und gründete mit der Demokra-</t>
  </si>
  <si>
    <t>tischen Alternativen (DA-GP) die Grüne Partei Bern (GPB).</t>
  </si>
  <si>
    <t>Grünes Bündnis – Die andere Schweiz (DAS/GB)</t>
  </si>
  <si>
    <t xml:space="preserve">Freie Liste (FL): 8,0%                                           </t>
  </si>
  <si>
    <t xml:space="preserve">Grüne Partei Bern (GPB/GP): 1,9%                                            </t>
  </si>
  <si>
    <t>Alliance jurassienne et Parti démocrate chrétien du Jura-Sud. Le siège obtenu revient à un libéral.</t>
  </si>
  <si>
    <t>Freisinnig-Demokratische Partei (FDP): 14,9%</t>
  </si>
  <si>
    <t>jungfreisinnige (jfb): 0,7%</t>
  </si>
  <si>
    <t>Christlichdemokratische Volkspartei: 1,6%</t>
  </si>
  <si>
    <t>Christlichsozial Plus: 0,3%</t>
  </si>
  <si>
    <t>La liste «Alliance jurassienne et P.D.C. du Jura Sud» a été classée sous «Sépar.»</t>
  </si>
  <si>
    <t>Sozialdemokratische Partei und Gewerkschaften: Frauen (SP-Frauen): 10,3%</t>
  </si>
  <si>
    <t>Sozialdemokratische Partei und Gewerkschaften: Männer (SP-Männer): 14,4%</t>
  </si>
  <si>
    <t>Schweizerische Volkspartei (SVP): 25,3%</t>
  </si>
  <si>
    <t>Junge Schweizerische Volkspartei (JSVP): 0,7%</t>
  </si>
  <si>
    <t>Landesring. Die Unabhängigen. (LdU): 1,5%</t>
  </si>
  <si>
    <t>Junge Unabhängige (JLdU): 0,5%</t>
  </si>
  <si>
    <t>Evangelische Volkspartei (EVP): 3,1%</t>
  </si>
  <si>
    <t>Junge Evangelische Volkspartei (JEVP): 0,7%</t>
  </si>
  <si>
    <t xml:space="preserve">Grünes Bündnis und GewerkschafterInnen </t>
  </si>
  <si>
    <t>Freie Liste: 4,8%</t>
  </si>
  <si>
    <t>Freie Liste 60 Plus: 0,2%</t>
  </si>
  <si>
    <t>Alternative '95 direkt-demokratisch, ökologisch, sozial – gegen EU-Beitritt: 0,8%</t>
  </si>
  <si>
    <t>Eidgenössisch-Demokratische Union (EDU): 3,8%</t>
  </si>
  <si>
    <t>Junge Eidgenössisch-Demokratische Union (JEDU): 0,3%</t>
  </si>
  <si>
    <t>Alliance jurassienne et P.D.C. du Jura-Sud (AJU et PDCJS)</t>
  </si>
  <si>
    <t>Freisinnig-Demokratische Partei – Männer / Parti radical-démocratique – Hommes: 11,2%</t>
  </si>
  <si>
    <t>Freisinnig-Demokratische Partei – Frauen / Parti radical-démocratique – Femmes: 4,6%</t>
  </si>
  <si>
    <t>jungfreisinnige / jeunes radicaux: 1,3%</t>
  </si>
  <si>
    <t>Sozialdemokratische Partei – Frauen / Parti socialiste – Femmes: 12,9%</t>
  </si>
  <si>
    <t>Sozialdemokratische Partei – Männer / Parti socialiste – Hommes: 14,7%</t>
  </si>
  <si>
    <t>Schweizerische Volkspartei – Frauen / Union démocratique du centre – Femmes: 4,7%</t>
  </si>
  <si>
    <t>Schweizerische Volkspartei – Männer / Union démocratique du centre – Hommes: 22,2%</t>
  </si>
  <si>
    <t>Junge Schweizerische Volkspartei / Jeune Union démocratique du centre: 1,7%</t>
  </si>
  <si>
    <t>Liste der Unabhängigen / Liste des Indépendants</t>
  </si>
  <si>
    <t>Evangelische Volkspartei / Parti évangélique: 3,2%</t>
  </si>
  <si>
    <t>Evangelische Volkspartei plus / Parti évangélique plus: 0,8%</t>
  </si>
  <si>
    <t>Das Grüne Bündnis kandidierte zusammen mit der Grünen Freien Liste (GP) auf einer gemeinsamen Liste.</t>
  </si>
  <si>
    <t xml:space="preserve">Grüne: Grünes Bündnis und GewerkschafterInnen – Grüne Freie Liste / Les Verts: Alliance Verte, sociale et </t>
  </si>
  <si>
    <t>syndicale – Liste libre</t>
  </si>
  <si>
    <t>Eidgenössisch-Demokratische Union / Union Démocratique Fédérale: 3,5%</t>
  </si>
  <si>
    <t>Junge Eidgenössisch-Demokratische Union / Jeune Union Démocratique Fédérale: 0,5%</t>
  </si>
  <si>
    <t>Freisinnig-Demokratische Partei – Männer (FDP-Männer) / Parti radical-démocratique – Hommes (PRD-Hommes): 9,5%</t>
  </si>
  <si>
    <t xml:space="preserve">Freisinnig-Demokratische Partei – Frauen (FDP-Frauen) / Parti radical-démocratique – Femmes (PRD-Femmes): 4,0%          </t>
  </si>
  <si>
    <t>jungfreisinnige – Männer (jf-M) / jeunes radicaux – Hommes (jr-H): 0,6%</t>
  </si>
  <si>
    <t>jungfreisinnige – Frauen (jf-F) / jeunes radicaux – Femmes (jr-F): 0,7%</t>
  </si>
  <si>
    <t>Sozialdemokratische Partei, JUSO und Gewerkschaften – Männer (SP-Männer) /</t>
  </si>
  <si>
    <t>Parti socialiste, Jeunesse socialiste et Syndicats – Hommes (PS-Hommes): 13,8%</t>
  </si>
  <si>
    <t xml:space="preserve">Sozialdemokratische Partei, JUSO und Gewerkschaften – Frauen (SP-Frauen) / </t>
  </si>
  <si>
    <t>Parti socialiste, Jeunesse socialiste et Syndicats – Femmes (PS-Femmes): 14,1%</t>
  </si>
  <si>
    <t xml:space="preserve">Schweizerische Volkspartei – Männer (SVP-Männer) / Union démocratique du Centre – Hommes </t>
  </si>
  <si>
    <t>(UDC-Hommes): 22,9%</t>
  </si>
  <si>
    <t>Schweizerische Volkspartei – Frauen (SVP-Frauen) / Union démocratique du centre – Femmes (UDC-Femmes): 5,3%</t>
  </si>
  <si>
    <t>Junge Schweizerische Volkspartei (JSVP) / Jeune Union démocratique du Centre (JUDC): 1,5%</t>
  </si>
  <si>
    <t>Evangelische Volkspartei (EVP) / Parti évangélique (PEV): 3,7%</t>
  </si>
  <si>
    <t xml:space="preserve">Junge Evangelische Volkspartei (JEVP) / Jeunesse Parti évangélique (JPEV): 0,8% </t>
  </si>
  <si>
    <t>Evangelische Volkspartei plus (EVP plus) / Parti évangélique plus (PEV plus): 0,7%</t>
  </si>
  <si>
    <t xml:space="preserve">Grüne: Grüne Freie Liste / Grünes Bündnis und GewerkschafterInnen (Grüne) / </t>
  </si>
  <si>
    <t>Les Verts: Les Verts Liste Libre / Alliance Verte, sociale et syndicale (Les Verts)</t>
  </si>
  <si>
    <t>Schweizer Demokraten (SD) / Démocrates Suisses (DS): 2,4%</t>
  </si>
  <si>
    <t>Junge Schweizer Demokraten (JSD) / Jeunes Démocrates Suisses (JDS): 0,3%</t>
  </si>
  <si>
    <t>Sépar:</t>
  </si>
  <si>
    <t>Liste romande</t>
  </si>
  <si>
    <t>Freisinnig-Demokratische Partei / Parti radical-démocratique: 12,8%</t>
  </si>
  <si>
    <t>Jungfreisinnige / Jeunes Radicaux: 0,9%</t>
  </si>
  <si>
    <t>Liste Radicale Romande: 1,4%</t>
  </si>
  <si>
    <t>Zentrum: Christlichdemokratische Volkspartei / Centre: Parti démocrate-chrétien: 3,7%</t>
  </si>
  <si>
    <t>Zentrum: die Liberalsozialen / Centre: les libéraux sociaux: 1,1%</t>
  </si>
  <si>
    <t xml:space="preserve">Sozialdemokratische Partei, JUSO und Gewerkschaften  - Frauen / Parti socialiste, Jeunesse socialiste et </t>
  </si>
  <si>
    <t>Syndicats -  Femmes: 11,3%</t>
  </si>
  <si>
    <t xml:space="preserve">Sozialdemokratische Partei, JUSO und Gewerkschaften  - Männer / Parti socialiste, Jeunesse socialiste et </t>
  </si>
  <si>
    <t>Syndicats  - Hommes: 9,9%</t>
  </si>
  <si>
    <t>Schweizerische Volkspartei - Frauen / Union démocratique du Centre - Femmes: 6,1%</t>
  </si>
  <si>
    <t>Schweizerische Volkspartei - Männer / Union démocratique du Centre - Hommes: 25,1%</t>
  </si>
  <si>
    <t>Junge Schweizerische Volkspartei / Jeune Union démocratique du Centre: 2,4%</t>
  </si>
  <si>
    <t>Evangelische Volkspartei Stammliste / Parti évangélique liste principale: 3,8%</t>
  </si>
  <si>
    <t>Evangelische Volkspartei Zukunft / Parti évangélique liste avenir: 0,9%</t>
  </si>
  <si>
    <t>Evangelische Volkspartei Erfahrung / Parti évangélique liste expérience: 0,8%</t>
  </si>
  <si>
    <t>Grüne Kanton Bern / Les Verts Canton de Berne: 10,5%</t>
  </si>
  <si>
    <t>Grüne: junge grüne und Junge Alternative JA! / Verts: jeunes vert-e-s et jeune alternative Berne: 1,5%</t>
  </si>
  <si>
    <t>Grüne: Grün-Alternative Liste / GPB-DA / Les Verts: Liste Alternative Verte: 0,9%</t>
  </si>
  <si>
    <t>Eidgenössische Demokratische Union - 'bewährti Chräft' / Union Démocratique Fédérale - 'forces avérées': 3,2%</t>
  </si>
  <si>
    <t>Eidgenössische Demokratische Union - 'neui Chöpf' / Union Démocratique Fédérale - 'forces vives': 0,4%</t>
  </si>
  <si>
    <t>FDP.Die Liberalen (FDP) / PLR.Les Libéraux-Radicaux (PLR): 8,2%</t>
  </si>
  <si>
    <t>jungfreisinnige Nordwest (jf-nw) / jeunes libéraux radicaux nord-ouest (jlr-no): 0,2%</t>
  </si>
  <si>
    <t>jungfreisinnige Südost (jf-so) / jeunes libéraux radicaux sud-est (jlr-se): 0,2%</t>
  </si>
  <si>
    <t>Mitte: Christlichdemokratische Volkspartei (M-CVP) / Centre: Parti démocrate-chrétien (C-PDC): 1,8%</t>
  </si>
  <si>
    <t>Mitte: Die Liberalsozialen (M-LS) / Centre: Les Libéraux-Centre (C-LC): 0,2%</t>
  </si>
  <si>
    <t>Sozialdemokratische Partei und Gewerkschaften - Frauen (SP Frauen) / Parti socialiste et Syndicats - Femmes (PS Femmes): 10,2%</t>
  </si>
  <si>
    <t>Sozialdemokratische Partei und Gewerkschaften - Männer (SP Männer) / Parti socialiste et Syndicats - Hommes (PS Hommes): 8,4%</t>
  </si>
  <si>
    <t>JUSO und Second@s Plus (Juso-Second@s) / JUSO et Second@s Plus (Juso-Second@s): 0,7%</t>
  </si>
  <si>
    <t>Evangelische Volkspartei Stammliste (EVP S) / Parti évangélique liste principale (PEV p): 3,4%</t>
  </si>
  <si>
    <t>Evangelische Volkspartei Zukunft (EVP Z) / Parti évangélique liste avenir (PEV a): 0,7%</t>
  </si>
  <si>
    <t>Grüne Kanton Bern (Grüne) / Les Verts Canton de Berne (Les Verts): 8,3%</t>
  </si>
  <si>
    <t>Grüne: Junge Grüne und Junge Alternative JA! (jg-JA!) / Les Verts: Jeunes vert-e-s et Junge Alternative JA! (jv-JA!): 0,8%</t>
  </si>
  <si>
    <t>Grüne: GrünAlternative (GPB-DA) / Les Verts: Liste VerteAlternative (LAVerte): 0,4%</t>
  </si>
  <si>
    <t>Explications concernant la question jurassienne dans la politique bernoise (Sépar.):</t>
  </si>
  <si>
    <t>La lutte pour l'autonomie jurassienne a eu des répercussions également sur les élections au Conseil national; les programmes poli-</t>
  </si>
  <si>
    <t xml:space="preserve">tiques des partis ont été partiellement influencés par l'antagonisme du séparatisme et de l'antiséparatisme. Dans le tableau 2.2, les </t>
  </si>
  <si>
    <t xml:space="preserve">listes séparatistes du PDC (1971 et 1975) et du PS (1975) ont été classées avec celles de leurs sections mères; le PCS (1971 et </t>
  </si>
  <si>
    <t xml:space="preserve">1975) a été considéré comme un parti pour soi. Les listes séparatistes suivantes n'ont pu être attribuées à aucun parti et ont été </t>
  </si>
  <si>
    <t>classées sous «Sépar.»:</t>
  </si>
  <si>
    <t>La liste «Unité jurassienne»: 1,8%; apparentement avec le PDC-JU (3,1%), le PCS (0,9%) et le PS-JU (1,6%)</t>
  </si>
  <si>
    <t xml:space="preserve">1979: </t>
  </si>
  <si>
    <t xml:space="preserve">A la suite de la création du canton du Jura, les forces séparatistes (PSA, PDC et PLRJ), auxquelles s'allièrent quelques </t>
  </si>
  <si>
    <t xml:space="preserve">libéraux, se sont regroupées dans la liste de l'«Entente jurassienne»; cette liste était apparentée avec la gauche et les </t>
  </si>
  <si>
    <t>verts du canton de Berne (PdA, POCH, DA). C'est un représentant du PSA qui a été élu.</t>
  </si>
  <si>
    <t>Les forces séparatistes se sont regroupées dans la liste du «Parti socialiste autonome du Sud du Jura et Entente juras-</t>
  </si>
  <si>
    <t>sienne»; cette liste était apparentée avec la gauche et les verts du canton de Berne (POCH et «Grüne Liste»).</t>
  </si>
  <si>
    <t xml:space="preserve">Les forces séparatistes se sont regroupées dans la liste du «Parti démocrate-chrétien du Jura-Sud et sympathisants»; </t>
  </si>
  <si>
    <t>cette liste était apparentée avec le PDC du canton de Berne.</t>
  </si>
  <si>
    <t xml:space="preserve">Les forces séparatistes se sont regroupées dans l'«Alliance jurassienne et Parti démocrate-chrétien du Jura-Sud»; cette </t>
  </si>
  <si>
    <t>liste était apparentée avec la liste du PDC du canton de Berne, la liste des Jeunes PDC et celle du PDC laufonnais (sous-</t>
  </si>
  <si>
    <t>apparentement entre le PDC laufonnais et les séparatistes). C'est un libéral qui a été élu.</t>
  </si>
  <si>
    <t>Les forces séparatistes se sont regroupées dans la liste de l'«Alliance jurassienne et P.D.C du Jura-Sud»; elle était apparen-</t>
  </si>
  <si>
    <t>tée avec la liste du PDC du canton de Berne, la liste «Christlichsozial Plus» et la liste «Generation 2001»; il y a eu sous-appa-</t>
  </si>
  <si>
    <t>rentement entre ces trois listes, sans celle des séparatistes.</t>
  </si>
  <si>
    <t>Il n'y a eu aucune liste séparatiste.</t>
  </si>
  <si>
    <t xml:space="preserve">Les forces séparatistes se sont regroupées dans la «Liste romande»; elle était apparentéee avec la liste du PDC du canton </t>
  </si>
  <si>
    <t xml:space="preserve">de Berne. </t>
  </si>
  <si>
    <t>Explication concernant les «Autres» avec gain d'un mandat:</t>
  </si>
  <si>
    <t>Freie Liste (FL): 4,7%</t>
  </si>
  <si>
    <t>Canton de Lucerne</t>
  </si>
  <si>
    <t>Remarque d'ordre général:</t>
  </si>
  <si>
    <t>Dans le canton de Lucerne, le PLR s'appelait, jusqu'en 1999, «Liberale Partei».</t>
  </si>
  <si>
    <t xml:space="preserve">Volkspartei des Kantons Luzern                                             </t>
  </si>
  <si>
    <t xml:space="preserve">Christlichdemokratische Volkspartei des Kantons Luzern: 48,0%                                       </t>
  </si>
  <si>
    <t>Christlichsoziale Partei des Kantons Luzern: 2,2%</t>
  </si>
  <si>
    <t>CVP Christlichdemokratische Volkspartei des Kantons Luzern: 47,7%</t>
  </si>
  <si>
    <t>Junge CVP/JCVP Junge christlichdemokratische Volkspartei des Kantons Luzern: 1,9%</t>
  </si>
  <si>
    <t xml:space="preserve">Grüne Liste: POCH und Parteilose                                           </t>
  </si>
  <si>
    <t>Vereinigung für Volk + Heimat Innerschweiz (Nationale Aktion)</t>
  </si>
  <si>
    <t>Christlichdemokratische Volkspartei des Kantons Luzern: 45,9%</t>
  </si>
  <si>
    <t>JCVP: 1,2%</t>
  </si>
  <si>
    <t>Die POCH-LU kandidierte nach ihrer Auflösung als Grünes Bündnis (FGA).</t>
  </si>
  <si>
    <t xml:space="preserve">Grünes Bündnis                                                             </t>
  </si>
  <si>
    <t>CVP des Kantons Luzern: 47,2%</t>
  </si>
  <si>
    <t>Christlichsoziale Partei (CSP), Christliche Gewerkschafter/innen: 1,4%</t>
  </si>
  <si>
    <t>Das Grüne Bündnis wechselte 1990 vom alternativen Grünen Bündnis Schweiz zur Grünen Partei der Schweiz (GPS).</t>
  </si>
  <si>
    <t xml:space="preserve">Grünes Bündnis (Mitglied der GPS)                                      </t>
  </si>
  <si>
    <t>Unabhängige Frauenliste Luzern</t>
  </si>
  <si>
    <t>Grünes Bündnis: 7,7%</t>
  </si>
  <si>
    <t>Junges Grünes Bündnis (JGB): 0,4%</t>
  </si>
  <si>
    <t>Union der Christlichsozialen</t>
  </si>
  <si>
    <t>Grünes Bündnis</t>
  </si>
  <si>
    <t>Freisinnig-Demokratische Partei (FDP) und Jungfreisinnige: 21,6%</t>
  </si>
  <si>
    <t>60 plus Groupe Politique: 0,7%</t>
  </si>
  <si>
    <t>Jungfreisinnige Kanton Luzern: 0,7%</t>
  </si>
  <si>
    <t>Christlichdemokratische Volkspartei des Kantons Luzern (CVP): 28,4%</t>
  </si>
  <si>
    <t>Junge Christlichdemokratische Volkspartei JCVP: 1,1%</t>
  </si>
  <si>
    <t>Schweizerische Volkspartei (SVP) des Kantons Luzern: 22,4%</t>
  </si>
  <si>
    <t>Junge Schweizerische Volkspartei (JSVP) des Kantons Luzern: 0,5%</t>
  </si>
  <si>
    <t>Grüne – Grünes Bündnis (GB): 8,9%</t>
  </si>
  <si>
    <t>Grüne – Junge Grüne: 0,9%</t>
  </si>
  <si>
    <t>Freisinnig-Demokratische Partei (FDP): 20,2%</t>
  </si>
  <si>
    <t>Groupe Politique 60plus: 0,7%</t>
  </si>
  <si>
    <t>Jungfreisinnige Luzern (JFLU): 0,9%</t>
  </si>
  <si>
    <t>Christlichdemokratische Volkspartei (CVP) Stadt Luzern, Amt Luzern-Land, Amt Hochdorf: 11,9%</t>
  </si>
  <si>
    <t>Christlichdemokratische Volkspartei (CVP) Amt Sursee, Amt Willisau, Amt Entlebuch: 17,8%</t>
  </si>
  <si>
    <t>Junge Liste: 0,5%</t>
  </si>
  <si>
    <t>Sozialdemokratische Partei (SP) und Gewerkschaften: 10,1%</t>
  </si>
  <si>
    <t>SP-Second@s plus: 0,8%</t>
  </si>
  <si>
    <t>JungsozialistInnen Luzern (JUSO): 0,6%</t>
  </si>
  <si>
    <t>Schweizerische Volkspartei (SVP): 24,4%</t>
  </si>
  <si>
    <t>Junge Schweizerische Volkspartei (JSVP): 0,6%</t>
  </si>
  <si>
    <t>Aktive Senioren und Freie Unternehmer: 0,3%</t>
  </si>
  <si>
    <t>Grüne Luzern: 8,6%</t>
  </si>
  <si>
    <t>Junge Grüne Luzern: 0,8%</t>
  </si>
  <si>
    <t>FDP.Die Liberalen Luzern / FDP: 17,9%</t>
  </si>
  <si>
    <t>Jungfreisinnige Luzern (JFLU) / JFLU: 0,5%</t>
  </si>
  <si>
    <t>Christlichdemokratische Volkspartei (CVP) / CVP: 24,6%</t>
  </si>
  <si>
    <t>Junge Christlichdemokratische Volkspartei (JCVP) / JCVP: 0,4%</t>
  </si>
  <si>
    <t>DIE Landoffensive / Landoff: 2,1%</t>
  </si>
  <si>
    <t>Sozialdemokratische Partei (SP) und Gewerkschaften / SP: 10,2%</t>
  </si>
  <si>
    <t>JungsozialistInnen und Junge Linke (JUSOplus) / JUSO: 0,9%</t>
  </si>
  <si>
    <t>SP-Second@s Plus Luzern / SPSE: 0,4%</t>
  </si>
  <si>
    <t>Schweizerische Volkspartei (SVP) / SVP: 24,5%</t>
  </si>
  <si>
    <t>Junge Schweizerische Volkspartei (JSVP) / JSVP: 0,6%</t>
  </si>
  <si>
    <t>Grüne / Grüne: 7,5%</t>
  </si>
  <si>
    <t>Junge Grüne / JG: 0,8%</t>
  </si>
  <si>
    <t xml:space="preserve">Canton d'Uri (scrutin majoritaire) </t>
  </si>
  <si>
    <t>Dans le canton d'Uri, le PLR s'appelait, jusqu'en 1999, «Fortschrittlich-demokratische Partei».</t>
  </si>
  <si>
    <t>Grüne Bewegung Uri</t>
  </si>
  <si>
    <t xml:space="preserve">Christlichsoziale Partei                                                   </t>
  </si>
  <si>
    <t xml:space="preserve">Arbeiter- und Angestellten-Union und Sozialdemokratische Partei               </t>
  </si>
  <si>
    <t xml:space="preserve">Schwyzerische Volkspartei (BGB)                                              </t>
  </si>
  <si>
    <t xml:space="preserve">Schwyzerische Volkspartei (SVP)                                             </t>
  </si>
  <si>
    <t>Christlichdemokratische Volkspartei (CVP) des Kantons Schwyz: 24,9%</t>
  </si>
  <si>
    <t>Christlichsoziale Parteigruppe des Kantons Schwyz: 7,9%</t>
  </si>
  <si>
    <t>Junge CVP (JCVP) Kanton Schwyz: 2,3%</t>
  </si>
  <si>
    <t>Schweizerische Volkspartei (SVP) Kanton Schwyz: 32,6%</t>
  </si>
  <si>
    <t>Junge Schweizerische Volkspartei (JSVP) des Kantons Schwyz: 3,3%</t>
  </si>
  <si>
    <t>Christlichdemokratische Volkspartei (CVP) des Kantons Schwyz: 21,9%</t>
  </si>
  <si>
    <t>Junge Christlichdemokratische Volkspartei (JCVP) des Kantons Schwyz: 1,5%</t>
  </si>
  <si>
    <t>Sozialdemokratische Partei (SP) des Kantons Schwyz: 14,1%</t>
  </si>
  <si>
    <t>Gewerkschaftsbund des Kantons Schwyz: 2,1%</t>
  </si>
  <si>
    <t>Jungsozialisten (JUSO) Kanton Schwyz : 1,3%</t>
  </si>
  <si>
    <t>Schweizerische Volkspartei (SVP) des Kantons Schwyz: 39,4%</t>
  </si>
  <si>
    <t>Junge Schweizerische Volkspartei (JSVP) des Kantons Schwyz: 4,3%</t>
  </si>
  <si>
    <t>FDP - Wir Liberalen.: 13,4%</t>
  </si>
  <si>
    <t>FDP Frauen Kanton Schwyz: 2,6%</t>
  </si>
  <si>
    <t>Jungfreisinnige Schwyz: 0,8%</t>
  </si>
  <si>
    <t>Christlichdemokratische Volkspartei (CVP) des Kantons Schwyz: 19,2%</t>
  </si>
  <si>
    <t>Junge Christlichdemokratische Volkspartei (JCVP) des Kantons Schwyz: 0,9%</t>
  </si>
  <si>
    <t>Sozialdemokratische Partei (SP) des Kantons Schwyz: 12,9%</t>
  </si>
  <si>
    <t>Gewerkschaftsbund des Kantons Schwyz: 0,4%</t>
  </si>
  <si>
    <t>Jungsozialisten (JUSO) Kanton Schwyz: 0,6%</t>
  </si>
  <si>
    <t>Schweizerische Volkspartei (SVP) Kanton Schwyz: 41,4%</t>
  </si>
  <si>
    <t>Junge Schweizerische Volkspartei (JSVP) des Kantons Schwyz: 3,5%</t>
  </si>
  <si>
    <t>FDP.Die Liberalen: 14,7%</t>
  </si>
  <si>
    <t>Jungfreisinnige: 0,8%</t>
  </si>
  <si>
    <t>Christlichdemokratische Volkspartei: 19,0%</t>
  </si>
  <si>
    <t>Junge Christlichdemokratische Volkspartei: 1,5%</t>
  </si>
  <si>
    <t>Sozialdemokratische Partei: 13,4%</t>
  </si>
  <si>
    <t>"Frischer Wind": 0,9%</t>
  </si>
  <si>
    <t>Gewerkschaftsbund: 0,8%</t>
  </si>
  <si>
    <t>Jungsozialisten: 0,6%</t>
  </si>
  <si>
    <t>Schweizerische Volkspartei: 34,3%</t>
  </si>
  <si>
    <t>Aktive Senioren: 1,1%</t>
  </si>
  <si>
    <t>Junge SVP: 2,0%</t>
  </si>
  <si>
    <t>SVP International: 0,5%</t>
  </si>
  <si>
    <t>Grüne Kanton Schwyz: 2,0%</t>
  </si>
  <si>
    <t>Atomfrei - Ja zu Sonne und Holz: 1,8%</t>
  </si>
  <si>
    <t xml:space="preserve">Canton d'Obwald (scrutin majoritaire) </t>
  </si>
  <si>
    <t>Christlich-demokratische Volkspartei (CVP): 47,4%</t>
  </si>
  <si>
    <t>Christlich-soziale Partei CSP: 4,4%</t>
  </si>
  <si>
    <t xml:space="preserve">Canton de Nidwald (scrutin majoritaire) </t>
  </si>
  <si>
    <t>Dans le canton de Nidwald, le PLR s'appelle «Liberale Partei».</t>
  </si>
  <si>
    <t xml:space="preserve">Canton de Glaris (scrutin majoritaire) </t>
  </si>
  <si>
    <t>Canton de Zoug</t>
  </si>
  <si>
    <t>–&gt; PS</t>
  </si>
  <si>
    <t xml:space="preserve">Arbeitnehmerliste (Sozialdemokraten und Gewerkschafter)                         </t>
  </si>
  <si>
    <t>Freisinnig-Demokratische und Liberale Liste</t>
  </si>
  <si>
    <t xml:space="preserve">Sozialistisch-grüne Alternative (SGA)                                      </t>
  </si>
  <si>
    <t xml:space="preserve">Sozialistisch-Grüne Alternative (SGA) – Die andere Schweiz            </t>
  </si>
  <si>
    <t>SGA des Kantons Zug, Frische Brise Steinhausen, Kritisches Forum Cham und Alternative</t>
  </si>
  <si>
    <t>Sozialdemokratische Partei (SP), Sozialistisch-Grüne Alternative (SGA), Frische Brise und Alternative</t>
  </si>
  <si>
    <t xml:space="preserve">Die «Sozialistisch-Grüne Alternative (SGA), Frische Brise und Alternative» </t>
  </si>
  <si>
    <t>kandidierten auf einer gemeinsamen Liste mit der SP.</t>
  </si>
  <si>
    <t>Freisinnig-Demokratische Partei (FDP): 18,2%</t>
  </si>
  <si>
    <t>FDP U40: 4,1%</t>
  </si>
  <si>
    <t>Christlichdemokratische Volkspartei (CVP): 18,7%</t>
  </si>
  <si>
    <t>Arbeitsgemeinschaft Wirtschaft und Gesellschaft (AWG): 4,2%</t>
  </si>
  <si>
    <t>Schweizerische Volkspartei (SVP): 21,9%</t>
  </si>
  <si>
    <t>Junge SVP des Kantons Zug: 5,8%</t>
  </si>
  <si>
    <t xml:space="preserve">Alternative Kanton Zug (Frische Brise Steinhausen, Kritisches Forum Cham, SGA des Kantons Zug, </t>
  </si>
  <si>
    <t>Forum Oberägeri, Freie Wähler Menzingen, Gleis 3 Risch)</t>
  </si>
  <si>
    <t xml:space="preserve">Freisinnig-Demokratische Partei des Kantons Zug FDP / Freisinnige Frauengruppe des Kantons Zug / Jungfreisinnige </t>
  </si>
  <si>
    <t>des Kantons Zug / Nordwest: 6,7%</t>
  </si>
  <si>
    <t>des Kantons Zug / Südost: 14,8%</t>
  </si>
  <si>
    <t>Christlichdemokratische Volkspartei (CVP) / Zug-Baar: 6,3%</t>
  </si>
  <si>
    <t>Christlichdemokratische Volkspartei (CVP) / Zugerland: 17,0%</t>
  </si>
  <si>
    <t>Sozialdemokratische Partei des Kantons Zug (SP): 5,2%</t>
  </si>
  <si>
    <t>Sozialdemokratische Partei des Kantons Zug (SP) / Junge SP Frauen: 3,9%</t>
  </si>
  <si>
    <t>Schweizerische Volkspartei (SVP): 18,3%</t>
  </si>
  <si>
    <t>Schweizerische Vokspartei (SVP) / Frauen: 3,7%</t>
  </si>
  <si>
    <t>Schweizerische Volkspartei (SVP) / Wirtschaft und Gewerbe: 7,1%</t>
  </si>
  <si>
    <t>Alternative Kanton Zug: 14,0%</t>
  </si>
  <si>
    <t>Alternative Kanton Zug / Junge Alternative: 3,0%</t>
  </si>
  <si>
    <t>FDP.Die Liberalen Zug Nord-Ost: 9,9%</t>
  </si>
  <si>
    <t>FDP.Die Liberalen Zug Süd-West: 9,3%</t>
  </si>
  <si>
    <t>Christlichdemokratische Volkspartei Kanton Zug (CVP) Ost: 20,5%</t>
  </si>
  <si>
    <t>Christlichdemokratische Volkspartei Kanton Zug (CVP) West: 3,8%</t>
  </si>
  <si>
    <t>SVP Schweizerische Volkspartei: 26,1%</t>
  </si>
  <si>
    <t>SVP Wirtschaft und Gewerbe: 2,2%</t>
  </si>
  <si>
    <t>Alternative - die Grünen Zug: 13,9%</t>
  </si>
  <si>
    <t>Alternative - die Grünen Zug Junge Alternative: 1,5%</t>
  </si>
  <si>
    <t>glp Grünliberale Partei: 5,4%</t>
  </si>
  <si>
    <t>glp Grünliberale Partei Junge Liste: 1,4%</t>
  </si>
  <si>
    <t xml:space="preserve">Canton de Fribourg </t>
  </si>
  <si>
    <t>--&gt; Autres</t>
  </si>
  <si>
    <t>Remarques d'ordre général:</t>
  </si>
  <si>
    <t>Dans le canton de Fribourg, l'UDC s'appelait, jusqu'en 1983, «Parti fribourgeois des paysans, artisans et indépendants».</t>
  </si>
  <si>
    <t>Dans le canton de Fribourg, le Parti du Travail s'appelle «Parti ouvrier et populaire» (POP).</t>
  </si>
  <si>
    <t>Liste indépendante chrétienne-sociale</t>
  </si>
  <si>
    <t>Alliance verte «Ecologie et Solidarité»</t>
  </si>
  <si>
    <t>Parti démocrate-chrétien: 34,1%</t>
  </si>
  <si>
    <t>Jeunes démocrates-chrétiens: 2,7%</t>
  </si>
  <si>
    <t>Parti socialiste fribourgeois «Femmes»: 6,6%</t>
  </si>
  <si>
    <t>Parti socialiste fribourgeois «Hommes»: 12,0%</t>
  </si>
  <si>
    <t>Parti démocrate-chrétien / Christlichdemokratische Volkspartei: 33,8%</t>
  </si>
  <si>
    <t>Jeunes démocrates-chrétiens / Junge CVP: 2,2%</t>
  </si>
  <si>
    <t>Parti socialiste fribourgeois: «Femmes»: 6,6%</t>
  </si>
  <si>
    <t>Parti socialiste fribourgeois: «Hommes»: 10,7%</t>
  </si>
  <si>
    <t>Union Démocratique du Centre / Schweizerische Volkspartei: 5,7%</t>
  </si>
  <si>
    <t>Union Démocratique du Centre: «Ouverture» / Schweizerische Volkspartei: «Öffnung»: 2,7%</t>
  </si>
  <si>
    <t>Les VertEs et solidaritéS</t>
  </si>
  <si>
    <t>Parti démocrate-chrétien Femmes PDC / Christlichdemokratische Volkspartei CVP-Frauen: 3,1%</t>
  </si>
  <si>
    <t>Parti démocrate-chrétien / Christlichdemokratische Volkspartei: 30,6%</t>
  </si>
  <si>
    <t>Parti socialiste fribourgeois / Sozialdemokratische Partei des Kantons Freiburg: 17,3%</t>
  </si>
  <si>
    <t>Jeunesse socialiste / JungsozialistInnen: 2,9%</t>
  </si>
  <si>
    <t>Parti socialiste fribourgeois / Sozialdemokratische Partei des Kantons Freiburg: 18,9%</t>
  </si>
  <si>
    <t>Jeunes socialistes JS / JungsozialistInnen JUSO: 2,6%</t>
  </si>
  <si>
    <t>Les Verts fribourgeois / Grüne Freiburg</t>
  </si>
  <si>
    <t>Parti socialiste fribourgeois  / Sozialdemokratische Partei des Kantons Freiburg: 21,6%</t>
  </si>
  <si>
    <t>Jeunesse socialiste fribourgeoise  / JungsozialistInnen Freiburg: 1,1%</t>
  </si>
  <si>
    <t>Les Verts  / Grüne: 4,4%</t>
  </si>
  <si>
    <t>Jeunes VertEs  / Junge Grüne: 1,9%</t>
  </si>
  <si>
    <t>Parti libéral-radical fribourgeois (PLR) / Freisinnig-demokratische Partei (FDP): 11,7%</t>
  </si>
  <si>
    <t>Jeunes libéraux-radicaux / Jungfreisinnige: 1,1%</t>
  </si>
  <si>
    <t>Parti socialiste fribourgeois (PS) / Sozialdemokratische Partei des Kantons Freiburg (SP): 25,7%</t>
  </si>
  <si>
    <t>Jeunesse socialiste fribourgeoise / JungsozialistInnen Freiburg: 0,9%</t>
  </si>
  <si>
    <t>Centre gauche - Parti chrétien-social (PCS) / Mitte links - Christlich-soziale Partei (CSP): 4,9%</t>
  </si>
  <si>
    <t>Centre gauche - Jeunes PCS / Mitte links - Junge CSP: 0,6%</t>
  </si>
  <si>
    <t>Les Verts / Grüne: 3,9%</t>
  </si>
  <si>
    <t>Les Verts - nouvelle génération / Grüne - die neue Generation: 1,1%</t>
  </si>
  <si>
    <t>Canton de Soleure</t>
  </si>
  <si>
    <t>Freisinnig-demokratische Partei und Jungliberale Bewegung (Frauenliste): 8,7%</t>
  </si>
  <si>
    <t xml:space="preserve">Freisinnig-demokratische Partei  und Jungliberale Bewegung (Männerliste): 27,6%  </t>
  </si>
  <si>
    <t xml:space="preserve">Christlichdemokratische Volkspartei CVP und Junge CVP: 23,1%                      </t>
  </si>
  <si>
    <t>Christlichsoziale Parteigruppe (CSP): 2,0%; in Listenverbindung mit der CVP</t>
  </si>
  <si>
    <t xml:space="preserve">Freisinnig-demokratische Partei Frauen: 7,8%                                 </t>
  </si>
  <si>
    <t xml:space="preserve">Freisinnig-demokratische Partei Männer: 24,9%                                 </t>
  </si>
  <si>
    <t>Sozialdemokratische Partei: 16,2%</t>
  </si>
  <si>
    <t>Junge SP und Unabhängige: 3,6%</t>
  </si>
  <si>
    <t xml:space="preserve">Grüne                                                                  </t>
  </si>
  <si>
    <t>Grüne</t>
  </si>
  <si>
    <t>Freisinnig-demokratische Partei des Kantons Solothurn: 21,9%</t>
  </si>
  <si>
    <t>Jungliberale Kanton Solothurn: 3,4%</t>
  </si>
  <si>
    <t>CVP des Kantons Solothurn: 14,9%</t>
  </si>
  <si>
    <t>Gewerbe und Wirtschaft CVP Kanton Solothurn: 5,3%</t>
  </si>
  <si>
    <t>Junge CVP (JCVP) Kanton Solothurn: 1,2%</t>
  </si>
  <si>
    <t>SP Sozialdemokratische Partei: 26,4%</t>
  </si>
  <si>
    <t>JungsozialistInnen (JUSO): 0,7%</t>
  </si>
  <si>
    <t>Grüne Kanton Solothurn</t>
  </si>
  <si>
    <t>Freisinnig-demokratische Partei des Kantons Solothurn Liste A: 9,4%</t>
  </si>
  <si>
    <t>Freisinnig-demokratische Partei des Kantons Solothurn Liste B: 12,7%</t>
  </si>
  <si>
    <t>Jungliberale Kanton Solothurn: 1,9%</t>
  </si>
  <si>
    <t>CVP Kanton Solothurn: 18,9%</t>
  </si>
  <si>
    <t>Junge CVP: 2,2%</t>
  </si>
  <si>
    <t>Sozialdemokratische Partei: 23,9%</t>
  </si>
  <si>
    <t>JUSO Kanton Solothurn: 1,5%</t>
  </si>
  <si>
    <t>Schweiz. Volkspartei SVP des Kantons Solothurn: 21,4%</t>
  </si>
  <si>
    <t>Junge Schweizerische Volkspartei: 1,0%</t>
  </si>
  <si>
    <t>Grün Plus</t>
  </si>
  <si>
    <t>Freisinnig-demokratische Partei des Kantons Solothurn: 19,8</t>
  </si>
  <si>
    <t>Jungfreisinnige Bewegung Kanton Solothurn: 1,1%</t>
  </si>
  <si>
    <t>CVP - Liste A: 10,6%</t>
  </si>
  <si>
    <t>CVP - Liste B: 8,7%</t>
  </si>
  <si>
    <t>Junge CVP: 1,1%</t>
  </si>
  <si>
    <t>Sozialdemokratische Partei/JUSO-SP: 18,0%</t>
  </si>
  <si>
    <t>Sozialdemokratische Partei/JUSO-JUSO: 1,5%</t>
  </si>
  <si>
    <t>Schweizerische Volkspartei: 24,9%</t>
  </si>
  <si>
    <t>Junge SVP Solothurn: 2,2%</t>
  </si>
  <si>
    <t>Grüne: 8,1%</t>
  </si>
  <si>
    <t>Junge Grüne: 1,9%</t>
  </si>
  <si>
    <t>FDP.Die Liberalen Thal-Gäu/Olten-Gösgen/Dorneck-Thierstein: 8,6%</t>
  </si>
  <si>
    <t>FDP.Die Liberalen Solothurn-Lebern/Bucheggberg-Wasseramt: 9,3%</t>
  </si>
  <si>
    <t>Jungfreisinnige Kanton Solothurn: 0,6%</t>
  </si>
  <si>
    <t>CVP - verlässliche Mitte: 11,7%</t>
  </si>
  <si>
    <t>CVP liberal-sozial: 4,2%</t>
  </si>
  <si>
    <t>JCVP: 1,0%</t>
  </si>
  <si>
    <t>CVP 60+: 0,9%</t>
  </si>
  <si>
    <t>Sozialdemokratische Partei SP, Region Nord/Ost (Olten-Gösgen, Thal-Gäu, Dorneck-Thierstein): 9,7%</t>
  </si>
  <si>
    <t>Sozialdemokratische Partei SP, Region West (Solothurn-Lebern, Bucheggberg-Wasseramt): 7,8%</t>
  </si>
  <si>
    <t>JUSO-JungsozialistInnen: 0,8%</t>
  </si>
  <si>
    <t>Schweiz. Volkspartei SVP: 22,8%</t>
  </si>
  <si>
    <t>Junge SVP: 1,1%</t>
  </si>
  <si>
    <t>SVP International: 0,4%</t>
  </si>
  <si>
    <t>Grüne Ost (Thal-Gäu, Olten-Gösgen): 1,8%</t>
  </si>
  <si>
    <t>Grüne West (Solothurn-Lebern, Bucheggberg-Wasseramt, Dorneck-Thierstein): 4,4%</t>
  </si>
  <si>
    <t>Junge Grüne: 1,4%</t>
  </si>
  <si>
    <t>Canton de Bâle-Ville</t>
  </si>
  <si>
    <t>--&gt; AVF</t>
  </si>
  <si>
    <t>Sol.</t>
  </si>
  <si>
    <t>Dans le canton de Bâle-Ville, le PLS s'appelle «Liberal-demokratische Bürgerpartei» ou «Liberal-demokratische Partei».</t>
  </si>
  <si>
    <t>Dans le canton de Bâle-Ville, le PEV s'appelait, jusqu'en 2003 «Vereinigung evangelischer Wählerinnen und Wähler».</t>
  </si>
  <si>
    <t>En 2009, fusion du PRD avec le PLS au plan national sous la dénomination de "PLR.Les Libéraux-Radicaux".</t>
  </si>
  <si>
    <t>Radikal-Demokratische Partei Basel-Stadt</t>
  </si>
  <si>
    <t>«Grüne Spatzen» Alternative Liste für eine umfassende Umweltschutz-, Friedens-, Sozialpolitik</t>
  </si>
  <si>
    <t xml:space="preserve">Grüne Alternative Basel (GAB)                                               </t>
  </si>
  <si>
    <t xml:space="preserve">Die Basler Sektion wurde 1988 aus der PdA der Schweiz ausgeschlossen. Sie kandidierte 1991 als </t>
  </si>
  <si>
    <t xml:space="preserve">«PdA (gegründet 1944)» und  ist unter «Übrige» aufgeführt. Die oben angegebene Stärke der PdA bezieht </t>
  </si>
  <si>
    <t>sich auf die neugegründete «Neue Partei der  Arbeit und parteilose Linke».</t>
  </si>
  <si>
    <t xml:space="preserve">Als einzige noch verbliebene Sektion der POCH kandidierte die POB (POCH Basel-Stadt) im Rahmen des </t>
  </si>
  <si>
    <t>grün-alternativen Wahlbündnisses DACH (FGA).</t>
  </si>
  <si>
    <t>UVP Unabhängige Volkspartei Basel-Stadt</t>
  </si>
  <si>
    <t>Neue Partei der Arbeit (Neue PdA) und parteilose Linke</t>
  </si>
  <si>
    <t xml:space="preserve">BastA! Basels starke Alternative: 3,2%; auf dieser Liste kandidierten mehrheitlich Exponentinnen und Exponenten </t>
  </si>
  <si>
    <t>der aufgelösten POB (POCH Basel-Stadt).</t>
  </si>
  <si>
    <t>Frauenliste Basel Fra B: 2,8%</t>
  </si>
  <si>
    <t>Grüne (Grüne Partei Basel-Stadt)</t>
  </si>
  <si>
    <t>Freisinnig-Demokratische Partei Basel-Stadt – Basler FDP: 11,1%</t>
  </si>
  <si>
    <t>Jungfreisinnige Basel-Stadt: 1,0%</t>
  </si>
  <si>
    <t>«Frauenliste Basel» und «BastA!» kandidierten auf einer gemeinsamen Liste mit der GP Basel-Stadt.</t>
  </si>
  <si>
    <t xml:space="preserve">Das Bündnis grün – feministisch – links (gemeinsame Liste Grüne Partei Basel-Stadt, «BastA!» </t>
  </si>
  <si>
    <t>und «Frauenliste Basel»)</t>
  </si>
  <si>
    <t>Freisinnig-Demokratische Partei Basel-Stadt (FDP): 9,2%</t>
  </si>
  <si>
    <t>Jungfreisinnige Basel-Stadt (JFBS): 0,7%</t>
  </si>
  <si>
    <t>Sozialdemokratische Partei Basel-Stadt (SP): 39,8%</t>
  </si>
  <si>
    <t>JungsozialistInnen Basel-Stadt (JUSO): 1,1%</t>
  </si>
  <si>
    <t>Basler SVP, die bürgerliche Alternative: 17,9%</t>
  </si>
  <si>
    <t>Junge SVP Basel-Stadt (JSVP): 0,7%</t>
  </si>
  <si>
    <t>Grüne Basel-Stadt: 5,7%</t>
  </si>
  <si>
    <t>BastA! (Basels starke Alternative): 3,5%</t>
  </si>
  <si>
    <t>Freisinnig-Demokratische Partei Basel-Stadt / FDP: 10,8%</t>
  </si>
  <si>
    <t>Jungfreisinnige Basel-Stadt / JFBS: 0,5%</t>
  </si>
  <si>
    <t>Christlichdemokratische Volkspartei Basel-Stadt / CVP: 6,7%</t>
  </si>
  <si>
    <t>Junge CVP Basel-Stadt / JCVP: 0,6%</t>
  </si>
  <si>
    <t>Sozialdemokratische Partei Basel-Stadt / SP: 34,2%</t>
  </si>
  <si>
    <t>JungsozialistInnen Basel-Stadt / JUSO: 0,9%</t>
  </si>
  <si>
    <t>Schweizerische Volkspartei Basel-Stadt / SVP: 17,9%</t>
  </si>
  <si>
    <t>Junge SVP Basel-Stadt / JSVP: 0,6%</t>
  </si>
  <si>
    <t>PLS:</t>
  </si>
  <si>
    <t>Liberal-demokratische Partei Basel-Stadt / LDP: 7,6%</t>
  </si>
  <si>
    <t>Jungliberale Basel / JLB: 0,4%</t>
  </si>
  <si>
    <t>Gewerbeliste der Liberal-demokratischen Partei Basel-Stadt / GLDP: 1,2%</t>
  </si>
  <si>
    <t>Grünes Bündnis (Grüne und BastA!) / GB: 10,3%</t>
  </si>
  <si>
    <t>Junges Grünes Bündnis / JGB: 1,8%</t>
  </si>
  <si>
    <t>FDP.Die Liberalen Basel-Stadt: 10,9%</t>
  </si>
  <si>
    <t>FDP. Die Liberalen Basel-Stadt - Umweltschutz jetzt: 1,1%</t>
  </si>
  <si>
    <t>Jungfreisinnige Basel Stadt (Junge FDP): 0,3%</t>
  </si>
  <si>
    <t>CVP Basel-Stadt: 5,2%</t>
  </si>
  <si>
    <t>CVP-Frauen Basel-Stadt: 0,8%</t>
  </si>
  <si>
    <t>Junge CVP Basel-Stadt: 0,4%</t>
  </si>
  <si>
    <t>Sozialdemokratische Partei Basel-Stadt: 27,6%</t>
  </si>
  <si>
    <t>JUSO / JungsozialistInnen Basel-Stadt: 1,6%</t>
  </si>
  <si>
    <t>Schweizerische Volkspartei Basel-Stadt (SVP): 15,6%</t>
  </si>
  <si>
    <t>Junge SVP Basel-Stadt (JSVP): 0,5%</t>
  </si>
  <si>
    <t>LDP Liberal-demokratische Partei Basel-Stadt: 6,5%</t>
  </si>
  <si>
    <t>Jungliberale Basel-Stadt: 0,4%</t>
  </si>
  <si>
    <t>Grünes Bündnis (Grüne und BastA!): 12,1%</t>
  </si>
  <si>
    <t>junges grünes bündnis nordwest (Jgb): 1,4%</t>
  </si>
  <si>
    <t>Grünliberale Partei Basel-Stadt: 4,6%</t>
  </si>
  <si>
    <t>Junge Grünliberale, U33: 0,7%</t>
  </si>
  <si>
    <t>Grünliberale Senioren, U68: 0,6%</t>
  </si>
  <si>
    <t>Canton de Bâle-Campagne</t>
  </si>
  <si>
    <t>Bürger-, Gewerbe- und Bauernpartei Baselland</t>
  </si>
  <si>
    <t xml:space="preserve">BGB / SVP Baselland                                                          </t>
  </si>
  <si>
    <t xml:space="preserve">Grüne Liste Baselbiet                                                      </t>
  </si>
  <si>
    <t xml:space="preserve">Grüne Partei Nordwestschweiz (GPN)                                          </t>
  </si>
  <si>
    <t xml:space="preserve">Grüne Baselland (POCH, Grüne und Parteilose)                                </t>
  </si>
  <si>
    <t xml:space="preserve">Grüne Liste Baselbiet (GLB)                                                 </t>
  </si>
  <si>
    <t xml:space="preserve">Grüne Partei Baselland (Grüne Partei Schweiz)                               </t>
  </si>
  <si>
    <t>Grüne Baselbiet</t>
  </si>
  <si>
    <t xml:space="preserve">Die «Grünen Baselbiet» entstanden aus dem Zusammenschluss von «Grüne Baselland» (1987: POCH), </t>
  </si>
  <si>
    <t>«Grüne Liste Baselbiet» (1987: FGA) und «Grüne Partei Baselland» (1987: GP). Sie sind Mitglied der GPS.</t>
  </si>
  <si>
    <t xml:space="preserve">Schweizer Demokratinnen – Ein Herz für die Schweiz (Frauen): 0,8%                      </t>
  </si>
  <si>
    <t xml:space="preserve">Schweizer Demokraten (Männer): 8,3%                                                    </t>
  </si>
  <si>
    <t>Freisinning-Demokratische Partei FDP: 17,7%; in Listenverbindung mit CVP und SVP</t>
  </si>
  <si>
    <t>Freisinnig-Demokratische Partei Laufental FDP-L: 1,9%; in Listenverbindung mit der EDU und der Freien Bürgerlichen</t>
  </si>
  <si>
    <t>Liste</t>
  </si>
  <si>
    <t>Freie Grüne Liste FGL</t>
  </si>
  <si>
    <t>Freisinnig Demokratische Partei (FDP): 18,3%</t>
  </si>
  <si>
    <t>Die Jungfreisinnigen (JFDP): 1,6%</t>
  </si>
  <si>
    <t>Schweizerische Volkspartei (SVP): 26,1%</t>
  </si>
  <si>
    <t>Schweizerische Volkspartei Auslandschweizer (SVPA): 0,4%</t>
  </si>
  <si>
    <t>Grüne (G): 11,5%</t>
  </si>
  <si>
    <t>Junge Grüne (JG): 1,1%</t>
  </si>
  <si>
    <t>Freisinnig Demokratische Partei (FDP): 16,3%</t>
  </si>
  <si>
    <t>Die Jungfreisinnigen (JFDP): 0,8%</t>
  </si>
  <si>
    <t>Christlichdemokratische Volkspartei (CVP): 10,7%</t>
  </si>
  <si>
    <t>Junge Christlichdemokratische Volkspartei (JCVP): 0,7%</t>
  </si>
  <si>
    <t>Sozialdemokratische Partei und Gewerkschaften (SP): 24,4%</t>
  </si>
  <si>
    <t>JungsozialistInnen (JUSO): 0,8%</t>
  </si>
  <si>
    <t>Schweizerische Volkspartei (SVP): 28,0%</t>
  </si>
  <si>
    <t>Junge Schweizerische Volkspartei (JSVP): 0,5%</t>
  </si>
  <si>
    <t>Grüne (Grüne): 12,7%</t>
  </si>
  <si>
    <t>Junge Grüne (JGrüne): 1,1%</t>
  </si>
  <si>
    <t>FDP.Die Liberalen Baselland (FDP): 11,2%</t>
  </si>
  <si>
    <t>Jungfreisinnige Baselland (JFDP): 0,3%</t>
  </si>
  <si>
    <t>Christlichdemokratische Volkspartei (CVP): 7,7%</t>
  </si>
  <si>
    <t>Junge CVP (JCVP): 0,5%</t>
  </si>
  <si>
    <t>Sozialdemokratische Partei und Gewerkschaften (SP): 23,7%</t>
  </si>
  <si>
    <t>JungsozialistInnen (Juso): 0,8%</t>
  </si>
  <si>
    <t>Evangelische Volkspartei / EVP Stammliste (EVP): 2,6%</t>
  </si>
  <si>
    <t>Evangelische Volkspartei / EVP Liste Zukunft (ZEVP): 0,7%</t>
  </si>
  <si>
    <t>Grüne Baselland (Grüne): 12,6%</t>
  </si>
  <si>
    <t>junges grünes bündnis nordwest (JGrüne): 1,0%</t>
  </si>
  <si>
    <t>Canton de Schaffhouse</t>
  </si>
  <si>
    <t>Grünes Bündnis – Die andere Schweiz</t>
  </si>
  <si>
    <t>Schweizerische Volkspartei (SVP): 20,4%</t>
  </si>
  <si>
    <t>Junge SVP Schaffhausen: 8,1%</t>
  </si>
  <si>
    <t>Jungfreisinnige Schaffhausen: 5,7%</t>
  </si>
  <si>
    <t>Liberale Auslandschweizer: 0,8%</t>
  </si>
  <si>
    <t>Schweizerische Volkspartei (SVP): 31,1%</t>
  </si>
  <si>
    <t>Junge SVP Schaffhausen: 7,0%</t>
  </si>
  <si>
    <t>Schweizerische Volkspartei SVP international: 1,0%</t>
  </si>
  <si>
    <t>FDP.Die Liberalen (FDP): 10,7%</t>
  </si>
  <si>
    <t>Jungfreisinnige Schaffhausen: 1,6%</t>
  </si>
  <si>
    <t>Sozialdemokratische Partei (SP): 32,4%</t>
  </si>
  <si>
    <t>JUSO Schaffhausen: 1,4%</t>
  </si>
  <si>
    <t>Sozialdemokratische Partei International: 0,7%</t>
  </si>
  <si>
    <t>Schweizerische Volkspartei (SVP): 36,5%</t>
  </si>
  <si>
    <t>Junge SVP: 2,5%</t>
  </si>
  <si>
    <t>SVP International: 0,8%</t>
  </si>
  <si>
    <t xml:space="preserve">Canton d'Appenzell Rhodes-Extérieures (scrutin majoritaire depuis 2003) </t>
  </si>
  <si>
    <t>Sozialdemokratische Partei (SP AR): 15,1%</t>
  </si>
  <si>
    <t>Gewerkschaftsbund AR (GBAR): 6,8%</t>
  </si>
  <si>
    <t>Komitee «Herbert Mäder in den Nationalrat»</t>
  </si>
  <si>
    <t>«Komitee Herbert Mäder»</t>
  </si>
  <si>
    <t xml:space="preserve">Canton d'Appenzell Rhodes-Intérieures (scrutin majoritaire) </t>
  </si>
  <si>
    <t>Jusqu'en 1988, il n'y avait formellement pas de partis dans le canton d'Appenzell Rhodes-Intérieures; les intérêts politiques étaient formulés par des</t>
  </si>
  <si>
    <t xml:space="preserve">associations ou des groupements. Sur le plan national – indépendemment de l'orientation politique de l'association à laquelle ils appartenaient – les </t>
  </si>
  <si>
    <t xml:space="preserve">politiciens d'Appenzell Rhodes-Intérieures se sont présentés comme membres du PDC et se sont ralliés à la fraction parlementaire du PDC. Cette </t>
  </si>
  <si>
    <t xml:space="preserve">évidence concerne également la réglementation en vigueur, qui a permis une double candidature pour le «Gruppe für Innerrhoden» (GfI), en 1991, </t>
  </si>
  <si>
    <t xml:space="preserve">et pour le CVP/PDC nouvellement créé, en 1989. </t>
  </si>
  <si>
    <t>En 1999, pour la première fois, l'UDC a participé aux élections au Conseil national.</t>
  </si>
  <si>
    <t xml:space="preserve">Konservative und Christlichsoziale Volkspartei                             </t>
  </si>
  <si>
    <t xml:space="preserve">Gruppe für Innerrhoden: 82,3%; der Gewählte ist im Nationalrat Mitglied der CVP-Fraktion                               </t>
  </si>
  <si>
    <t xml:space="preserve">Andere Kandidatur: Graf Beat: 9,5%                                 </t>
  </si>
  <si>
    <t>Gruppe für Innerrhoden: 67,3%; der Gewählte ist im Nationalrat Mitglied der CVP-Fraktion</t>
  </si>
  <si>
    <t>Der Kandidat Arthur Loepfe wurde vom Kt. Gewerbeverband unterstützt: 31,4%</t>
  </si>
  <si>
    <t>Christlichdemokratische Volkspartei: 46,3%</t>
  </si>
  <si>
    <t>Gruppe für Innerrhoden: 27,2%</t>
  </si>
  <si>
    <t>Canton de Saint-Gall</t>
  </si>
  <si>
    <t>Republikanische + Nationale Aktion (RNA)</t>
  </si>
  <si>
    <t xml:space="preserve">Grüne Alternative St. Gallen  (GRAS)                                         </t>
  </si>
  <si>
    <t xml:space="preserve">Christlichdemokratische Volkspartei (CVP): 31,6%                                   </t>
  </si>
  <si>
    <t>Die Christlichsozialen (CSP): 7,8%</t>
  </si>
  <si>
    <t xml:space="preserve">Grüne Liste M.U.T. für Mensch, Umwelt und Tier                             </t>
  </si>
  <si>
    <t xml:space="preserve">Christlichdemokratische Volkspartei: 27,1%                                    </t>
  </si>
  <si>
    <t xml:space="preserve">Junge CVP: 2,3%                                                              </t>
  </si>
  <si>
    <t xml:space="preserve">Die Christlichsozialen: 6,4%      </t>
  </si>
  <si>
    <t xml:space="preserve">Das Grüne Bündnis wechselte 1991 vom alternativen Grünen Bündnis Schweiz (FGA) zur Grünen Partei </t>
  </si>
  <si>
    <t>der Schweiz (GPS).</t>
  </si>
  <si>
    <t>Frauenliste Grünes Bündnis Kanton St. Gallen: 3,5%</t>
  </si>
  <si>
    <t>Männerliste Grünes Bündnis Kanton St. Gallen: 2,7%</t>
  </si>
  <si>
    <t>CVP Kanton St. Gallen: Frauen: 5,0%</t>
  </si>
  <si>
    <t>CVP Kanton St. Gallen: Männer: 17,6%</t>
  </si>
  <si>
    <t>CVP Linth-St. Gallen: 8,4%</t>
  </si>
  <si>
    <t>SP – Sozialdemokratische Partei: Frauenliste: 7,0%</t>
  </si>
  <si>
    <t>SP – Sozialdemokratische Partei: Männerliste: 9,2%</t>
  </si>
  <si>
    <t>Grüne: Frauenliste: 3,4%</t>
  </si>
  <si>
    <t>Grüne: Männerliste: 1,5%</t>
  </si>
  <si>
    <t>PSL:</t>
  </si>
  <si>
    <t>Auto-Partei / Freiheitspartei</t>
  </si>
  <si>
    <t>SP Sozialdemokratische Partei und Gewerkschaften – Frauenliste: 6,7%</t>
  </si>
  <si>
    <t>SP Sozialdemokratische Partei und Gewerkschaften – Männerliste: 8,9%</t>
  </si>
  <si>
    <t>SP Sozialdemokratische Partei und Gewerkschaften –  SeniorInnenliste: 0,6%</t>
  </si>
  <si>
    <t>SP Sozialdemokratische Partei und Gewerkschaften – JUSO junglinkes St. Gallen: 0,8%</t>
  </si>
  <si>
    <t>Adl:</t>
  </si>
  <si>
    <t>Liste der Unabhängigen</t>
  </si>
  <si>
    <t>Auto-Partei</t>
  </si>
  <si>
    <t>Freisinnig-Demokratische Partei: 14,1%</t>
  </si>
  <si>
    <t>Jungfreisinnige Kanton St.Gallen: 0,6%</t>
  </si>
  <si>
    <t>SP Sozialdemokratische Partei und Gewerkschaften, Frauenliste: 8,7%</t>
  </si>
  <si>
    <t>SP Sozialdemokratische Partei und Gewerkschaften, Männerliste: 8,5%</t>
  </si>
  <si>
    <t>SP Sozialdemokratische Partei und Gewerkschaften, Juso: 1,2%</t>
  </si>
  <si>
    <t>Grüne, Grüne Liste: 3,5%</t>
  </si>
  <si>
    <t>Grüne, Die Grünliberalen: 2,8%</t>
  </si>
  <si>
    <t>Grüne, Junge Liste: 0,7%</t>
  </si>
  <si>
    <t>Schweizer Demokraten, Nationale Aktion für Volk und Heimat, "Schwizer zerscht"</t>
  </si>
  <si>
    <t>FDP - Wir Liberalen (Freisinnig-Demokratische Partei): 12,1%</t>
  </si>
  <si>
    <t>Jungfreisinnige Kanton St.Gallen, West (Wahlkreise St.Gallen, Wil, Toggenburg, See-Gaster): 0,4%</t>
  </si>
  <si>
    <t>Jungfreisinnige Kanton St.Gallen, Ost (Wahlkreise Rorschach, Rheintal, Werdenberg, Sarganserland): 0,4%</t>
  </si>
  <si>
    <t>ULB Umweltliberale Bewegung: 0,8%</t>
  </si>
  <si>
    <t>CVP: 19,5%</t>
  </si>
  <si>
    <t>Junge CVP: 1,9%</t>
  </si>
  <si>
    <t>SP Sozialdemokratische Partei und Gewerkschaften, Frauenliste: 6,5%</t>
  </si>
  <si>
    <t>SP Sozialdemokratische Partei und Gewerkschaften, Männerliste: 6,6%</t>
  </si>
  <si>
    <t>SP Sozialdemokratische Partei und Gewerkschaften, Liste inter.national: 0,8%</t>
  </si>
  <si>
    <t>SP Sozialdemokratische Partei und Gewerkschaften, Juso: 0,8%</t>
  </si>
  <si>
    <t>EVP, Evangelische Volkspartei, Hauptliste: 1,6%</t>
  </si>
  <si>
    <t>EVP, Evangelische Volkspartei, Junge Liste: 0,5%</t>
  </si>
  <si>
    <t xml:space="preserve">GRÜNE Kanton St.Gallen, Liste Südwest (Wahlkreise Werdenberg, Sarganserland, See-Gaster, Toggenburg sowie </t>
  </si>
  <si>
    <t>Gemeinden Oberuzwil, Wil, Bronschhofen, Zuzwil, Niederbüren und Niederhelfenschwil): 3,3%</t>
  </si>
  <si>
    <t xml:space="preserve">GRÜNE Kanton St.Gallen, Liste Nordost (Wahlkreise St.Gallen, Rorschach, Rheintal sowie Gemeinden Jonschwil, </t>
  </si>
  <si>
    <t>Uzwil, Flawil, Degersheim und Oberbüren): 1,7%</t>
  </si>
  <si>
    <t>GRÜNE Kanton St.Gallen, Junge Grüne: 1,3</t>
  </si>
  <si>
    <t>FDP - Aus Liebe zur Schweiz! / Hauptliste: 11,5%</t>
  </si>
  <si>
    <t>FDP - Aus Liebe zur Schweiz! / Jungfreisinnige: 0,8%</t>
  </si>
  <si>
    <t>CVP / Liste Nordwest (Wahlkreise St.Gallen, Wil und Toggenburg): 8,7%</t>
  </si>
  <si>
    <t>CVP / Liste Süd + Ost (Wahlkreise See-Gaster, Sarganserland, Werdenberg, Rheintal und Rorschach): 9,7%</t>
  </si>
  <si>
    <t>CVP / Junge CVP: 1,9%</t>
  </si>
  <si>
    <t>SP Sozialdemokratische Partei und Gewerkschaften / Hauptliste: 15,5%</t>
  </si>
  <si>
    <t>SP Sozialdemokratische Partei und Gewerkschaften / JUSO: 1,2%</t>
  </si>
  <si>
    <t>GRÜNE / Hauptliste: 5,2%</t>
  </si>
  <si>
    <t>GRÜNE / Junge Grüne: 1,2%</t>
  </si>
  <si>
    <t>glp Grünliberale / Hauptliste: 5,1%</t>
  </si>
  <si>
    <t>glp Grünliberale / Junge Grünliberale: 0,9%</t>
  </si>
  <si>
    <t>Canton des Grisons</t>
  </si>
  <si>
    <t xml:space="preserve">Demokratische Partei                                                       </t>
  </si>
  <si>
    <t xml:space="preserve">Autunna verde                                                              </t>
  </si>
  <si>
    <t xml:space="preserve">Die von den «Christlichsozialen und Unabhängigen» erhaltenen Stimmen werden nicht zu jenen der CVP addiert, </t>
  </si>
  <si>
    <t>sondern separat ausgewiesen. Die CSP GR trat 1989 aus der CVP aus und kandidierte bei den Nationalrats-</t>
  </si>
  <si>
    <t>wahlen 1991 mit einer eigenen Liste, welche sie mit der SP, der Autunna Verde und mit «Jung '91» verband.</t>
  </si>
  <si>
    <t xml:space="preserve">Autunna Verde                                                         </t>
  </si>
  <si>
    <t>Gemeinsame Liste von Christlichdemokratischer Volkspartei / Christlichsozialer Partei: 24,9%</t>
  </si>
  <si>
    <t>Junge CVP: 2,0%</t>
  </si>
  <si>
    <t>Schweizerische Volkspartei: 25,6%</t>
  </si>
  <si>
    <t>Junge SVP: 1,3%</t>
  </si>
  <si>
    <t>Unabhängige Frauen Graubünden</t>
  </si>
  <si>
    <t>La Verda</t>
  </si>
  <si>
    <t>FDP – die Freisinnigen: 13,1%</t>
  </si>
  <si>
    <t>FDP – die Jungen: 2,0%</t>
  </si>
  <si>
    <t>CVP: 24,4%</t>
  </si>
  <si>
    <t>CVP – Junge CVP: 1,1%</t>
  </si>
  <si>
    <t>Sozialdemokratische Partei Graubünden: 25,8%</t>
  </si>
  <si>
    <t>Juso Graubünden: 0,8%</t>
  </si>
  <si>
    <t>SVP Graubünden – Kantonalpartei: 25,0%</t>
  </si>
  <si>
    <t>SVP Graubünden – Junge SVP: 1,9%</t>
  </si>
  <si>
    <t>FDP Graubünden – die Freisinnigen: 13,7%</t>
  </si>
  <si>
    <t>FDP – Futuro die Jungen: 2,1%</t>
  </si>
  <si>
    <t>CVP Graubünden: 19,1%</t>
  </si>
  <si>
    <t>CVP Nova: 4,7%</t>
  </si>
  <si>
    <t>Sozialdemokratische Partei  Graubünden: 22,7%</t>
  </si>
  <si>
    <t>Juso Graubünden: 2,2%</t>
  </si>
  <si>
    <t>SVP Graubünden – Kantonalpartei: 30,7%</t>
  </si>
  <si>
    <t>SVP Graubünden – Junge SVP: 3,1%</t>
  </si>
  <si>
    <t xml:space="preserve">Die CSP-GR löste sich 2000 auf. </t>
  </si>
  <si>
    <t>FDP Graubünden – Die Freisinnigen: 12,7%</t>
  </si>
  <si>
    <t>FDP Graubünden – Die Liberalen: 5,7%</t>
  </si>
  <si>
    <t>FDP Graubünden: jungfreisinnige: 0,7%</t>
  </si>
  <si>
    <t>CVP Graubünden: 14,5%</t>
  </si>
  <si>
    <t>CVP Graubünden CVP-Frauen: 2,9%</t>
  </si>
  <si>
    <t>CVP - die Jungen: 2,9%</t>
  </si>
  <si>
    <t>SP Sozialdemokratische Partei – verda: 19,0%</t>
  </si>
  <si>
    <t>JUSO Graubünden: 1,5%</t>
  </si>
  <si>
    <t>SP Sozialdemokratische Partei – sociala: 3,2%</t>
  </si>
  <si>
    <t>SVP Graubünden: 32,8%</t>
  </si>
  <si>
    <t>Junge SVP: 1,9%</t>
  </si>
  <si>
    <t>FDP. Die Liberalen GR: 11,4%</t>
  </si>
  <si>
    <t>FDP Graubünden jungfreisinnige: 0,5%</t>
  </si>
  <si>
    <t>CVP Graubünden: 14,9%</t>
  </si>
  <si>
    <t>CVP - die Jungen: 1,7%</t>
  </si>
  <si>
    <t>Sozialdemokratische Partei SP: 14,2%</t>
  </si>
  <si>
    <t>Sozialdemokratische Partei JUSO: 1,4%</t>
  </si>
  <si>
    <t>SVP Graubünden B: 15,8%</t>
  </si>
  <si>
    <t>SVP Graubünden L: 6,7%</t>
  </si>
  <si>
    <t>JSVP Graubünden: 0,8%</t>
  </si>
  <si>
    <t>SVP International: 1,3%</t>
  </si>
  <si>
    <t>PBD:</t>
  </si>
  <si>
    <t>BDP Graubünden. 19,8%</t>
  </si>
  <si>
    <t>Junge BDP: 0,7%</t>
  </si>
  <si>
    <t>Canton d'Argovie</t>
  </si>
  <si>
    <t xml:space="preserve">BGB-Mittelstandspartei                                                     </t>
  </si>
  <si>
    <t>Landesring der Unabhängigen: 4,4%</t>
  </si>
  <si>
    <t>Junge Liste Landesring: 0,4%</t>
  </si>
  <si>
    <t>Grüne Liste</t>
  </si>
  <si>
    <t>SVP – Schweizerische Volkspartei des Kantons Aargau: 17,5%</t>
  </si>
  <si>
    <t>JSVP – Junge Schweizerische Volkspartei des Kantons Aargau: 0,4%</t>
  </si>
  <si>
    <t>Landesring der Unabhängigen: 3,9%</t>
  </si>
  <si>
    <t>Junger Landesring: 0,4%</t>
  </si>
  <si>
    <t xml:space="preserve">Das Grüne Bündnis Aargau wechselte 1988 vom alternativen Grünen Bündnis Schweiz (FGA) zur Grünen Partei </t>
  </si>
  <si>
    <t xml:space="preserve">der Schweiz (GPS) </t>
  </si>
  <si>
    <t>Grüne Aargau</t>
  </si>
  <si>
    <t>Freisinnig-demokratische Volkspartei des Kantons Aargau (FDP): 15,1%</t>
  </si>
  <si>
    <t>Freisinnig-demokratische Volkspartei des Kantons Aargau (FDP): Jungfreisinnige: 0,8%</t>
  </si>
  <si>
    <t>Christlichdemokratische Volkspartei des Kantons Aargau: Frauen: 3,5%</t>
  </si>
  <si>
    <t>Christlichdemokratische Volkspartei des Kantons Aargau: Männer: 9,6%</t>
  </si>
  <si>
    <t>Christlichdemokratische Volkspartei des Kantons Aargau: Junge CVP Aargau: 1,1%</t>
  </si>
  <si>
    <t>SVP – Schweizerische Volkspartei des Kantons Aargau: 19,1%</t>
  </si>
  <si>
    <t>SVP – Schweizerische Volkspartei des Kantons Aargau: Junge: 0,7%</t>
  </si>
  <si>
    <t>Landesring. Die Unabhängigen: 2,9%</t>
  </si>
  <si>
    <t>Landesring. Die Unabhängigen: Junger Landesring Aargau: 0,4%</t>
  </si>
  <si>
    <t>FraPoli – FrauenPolitik Aargau</t>
  </si>
  <si>
    <t>CVP Aargau: 15,2%</t>
  </si>
  <si>
    <t>Junge CVP Aargau: 1,1%</t>
  </si>
  <si>
    <t>Sozialdemokratische Partei und Gewerkschaften: 17,6%</t>
  </si>
  <si>
    <t>Sozialdemokratische Partei und Gewerkschaften – JUSO Aargau: 1,1%</t>
  </si>
  <si>
    <t>SVP – Schweizerische Volkspartei des Kantons Aargau: 30,7%</t>
  </si>
  <si>
    <t>Junge SVP: 1,0%</t>
  </si>
  <si>
    <t>LdU – Liste der Unabhängigen: 1,7%</t>
  </si>
  <si>
    <t>LdU – Liste der Unbequemen: 0,4%</t>
  </si>
  <si>
    <t>Evangelische Volkspartei: 3,2%</t>
  </si>
  <si>
    <t>Evangelische Volkspartei – Junge Liste: 0,6%</t>
  </si>
  <si>
    <t>Grüne: 3,8%</t>
  </si>
  <si>
    <t>Junge Grüne: 0,6%</t>
  </si>
  <si>
    <t xml:space="preserve">2003: </t>
  </si>
  <si>
    <t>FDP – Freisinnig-Demokratische Partei des Kantons Aargau: 14,4%</t>
  </si>
  <si>
    <t>Junge FDP des Kantons Aargau: 0,9%</t>
  </si>
  <si>
    <t>CVP Aargau: 12,6%</t>
  </si>
  <si>
    <t>CVP Aargau – KMU – die faire Wirtschaft!: 1,9%</t>
  </si>
  <si>
    <t>SVP – Schweizerische Volkspartei des Kantons Aargau: 33,0%</t>
  </si>
  <si>
    <t>Junge SVP des Kantons Aargau: 1,6%</t>
  </si>
  <si>
    <t>EVP – Evangelische Volkspartei Aargau: 4,6%</t>
  </si>
  <si>
    <t>Junge EVP Aargau: 0,6%</t>
  </si>
  <si>
    <t>Alternative Liste AL</t>
  </si>
  <si>
    <t>Schweizer Demokraten SD: 1,1%</t>
  </si>
  <si>
    <t>Junge Schweizer Demokraten JSD: 0,3%</t>
  </si>
  <si>
    <t xml:space="preserve">2007: </t>
  </si>
  <si>
    <t>FDP - Freisinnig-Demokratische Partei: 13,0%</t>
  </si>
  <si>
    <t>JFDP - Junge Freisinnig-Demokratische Partei: 0,6%</t>
  </si>
  <si>
    <t>CVP Christlichdemokratische Volkspartei: 12,7%</t>
  </si>
  <si>
    <t>JCVP Junge Christlichdemokratische Volkspartei: 0,8%</t>
  </si>
  <si>
    <t>SP und Gewerkschaften: 16,1%</t>
  </si>
  <si>
    <t>SP und Gewerkschaften - JUSO: 0,7%</t>
  </si>
  <si>
    <t>SP und Gewerkschaften - Second@s Plus: 1,0%</t>
  </si>
  <si>
    <t>SVP - Schweizerische Volkspartei: 35,3%</t>
  </si>
  <si>
    <t>JSVP - Junge Schweizerische Volkspartei: 0,9%</t>
  </si>
  <si>
    <t>EVP - Evangelische Volkspartei: 3,9%</t>
  </si>
  <si>
    <t>JEVP - Junge Evangelische Volkspartei: 0,4%</t>
  </si>
  <si>
    <t>Grüne: 7,4%</t>
  </si>
  <si>
    <t>Junge Grüne: 0,7%</t>
  </si>
  <si>
    <t>FDP.Die Liberalen: 10,8%</t>
  </si>
  <si>
    <t>FDP.Die Liberalen - Jungfreisinnige: 0,6%</t>
  </si>
  <si>
    <t>CVP - Christlichdemokratische Volkspartei: 10,0%</t>
  </si>
  <si>
    <t>JCVP - Junge Christlichdemokratische Volkspartei: 0,6%</t>
  </si>
  <si>
    <t>CVPI - Christlichdemokratische Volkspartei International. 0,0%</t>
  </si>
  <si>
    <t>SP und Gewerkschaften: 17,0%</t>
  </si>
  <si>
    <t>SP und Gewerkschaften - JUSO-JungsozialistInnen: 0,7%</t>
  </si>
  <si>
    <t>SP und Gewerkschaften - Second@s Plus: 0,4%</t>
  </si>
  <si>
    <t>SVP - Schweizerische Volkspartei: 33,8%</t>
  </si>
  <si>
    <t>JSVP - Junge Schweizerische Volkspartei: 0,8%</t>
  </si>
  <si>
    <t>SVPI - Schweizerische Volkspartei International: 0,1%</t>
  </si>
  <si>
    <t>EVP - Evangelische Volkspartei: 2,9%</t>
  </si>
  <si>
    <t>JEVP - Junge Evangelische Volkspartei: 0,3%</t>
  </si>
  <si>
    <t>Grüne. 6,4%</t>
  </si>
  <si>
    <t>Junge Grüne: 0,9%</t>
  </si>
  <si>
    <t>GLP - Grünliberale Partei: 5,2%</t>
  </si>
  <si>
    <t>JGLP - Junge Grünliberale Partei: 0,5%</t>
  </si>
  <si>
    <t>Canton de Thurgovie</t>
  </si>
  <si>
    <t xml:space="preserve">Dans le canton de Thurgovie, la liste de l'UDC s'appelait, jusqu'en 1983, «Bauern und Mittelstand».              </t>
  </si>
  <si>
    <t xml:space="preserve">Christlichdemokratische Volkspartei: 15,1%                                         </t>
  </si>
  <si>
    <t>CSP: 8,3%</t>
  </si>
  <si>
    <t xml:space="preserve">Freie Grüne Liste                                                          </t>
  </si>
  <si>
    <t xml:space="preserve">Nationalrepublikanische Aktion Thurgau                                     </t>
  </si>
  <si>
    <t xml:space="preserve">Die Kandidatur der POCH erfolgte nur, um die Bestimmungen des Fernsehens DRS zu erfüllen und Zugang </t>
  </si>
  <si>
    <t>zu den Wahlsendungen zu erhalten.</t>
  </si>
  <si>
    <t xml:space="preserve">Autopartei (TGAP): 7,6%                                                       </t>
  </si>
  <si>
    <t xml:space="preserve">Die Freiheitlichen (FREI): 1,1%                                               </t>
  </si>
  <si>
    <t>Freisinn und Mittelstand / FDP</t>
  </si>
  <si>
    <t>SP und Gewerkschaften: Frauen: 8,1%</t>
  </si>
  <si>
    <t>SP und Gewerkschaften: Männer: 8,8%</t>
  </si>
  <si>
    <t>Jungsozialistinnen und Jungsozialisten: 1,2%</t>
  </si>
  <si>
    <t>Schweizerische Volkspartei / SVP: 24,0%</t>
  </si>
  <si>
    <t>Junge Schweizerische Volkspartei / JSVP: 3,0%</t>
  </si>
  <si>
    <t>Grüne: Frauen: 3,3%</t>
  </si>
  <si>
    <t>Grüne: Männer: 6,0%</t>
  </si>
  <si>
    <t>Freisinn + Mittelstand: 13,8%</t>
  </si>
  <si>
    <t>Jungfreisinnige Thurgau: 0,9%</t>
  </si>
  <si>
    <t>Sozialdemokratische Partei und Gewerkschaften – Frauen: 6,2%</t>
  </si>
  <si>
    <t>Sozialdemokratische Partei und Gewerkschaften – Männer: 8,9%</t>
  </si>
  <si>
    <t>Sozialdemokratische Partei und Gewerkschaften – Juso: 1,0%</t>
  </si>
  <si>
    <t>Schweizerische Volkspartei des Kantons Thurgau: 31,7%</t>
  </si>
  <si>
    <t>Junge Schweizerische Volkspartei: 1,5%</t>
  </si>
  <si>
    <t>Grüne Thurgau</t>
  </si>
  <si>
    <t>FDP – Freisinnig-Demokratische Partei: 10,6%</t>
  </si>
  <si>
    <t>FDP – Jungfreisinnige Thurgau: 1,3%</t>
  </si>
  <si>
    <t>Schweizerische Volkspartei Thurgau SVP: 39,2%</t>
  </si>
  <si>
    <t>Junge Schweizerische Volkspartei JSVP: 1,8%</t>
  </si>
  <si>
    <t>Freiheitspartei (die Autopartei) FP TG</t>
  </si>
  <si>
    <t>Freisinnig-Demokratische Partei des Kantons Thurgau / FDP: 11,3%</t>
  </si>
  <si>
    <t>Jungfreisinnige / JF: 0,8%</t>
  </si>
  <si>
    <t>Schweizerische Volkspartei Thurgau / SVP: 41,2%</t>
  </si>
  <si>
    <t>Junge Schweizerische Volkspartei / JSVP: 1,2%</t>
  </si>
  <si>
    <t>Grüne Partei Thurgau / GP: 8,6%</t>
  </si>
  <si>
    <t>Junge Grüne Thurgau / JuGrü: 1,6%</t>
  </si>
  <si>
    <t>Eidgenössisch-Demokratische Union / EDU: 2,3%</t>
  </si>
  <si>
    <t>Junge Eidgenössisch-Demokratische Union / jEDU: 0,4%</t>
  </si>
  <si>
    <t>FDP.Die Liberalen Thurgau / FDP: 10,7%</t>
  </si>
  <si>
    <t>Jungfreisinnige Thurgau / JF: 0,6%</t>
  </si>
  <si>
    <t>Christlichdemokratische Volkspartei / CVP: 13,5%</t>
  </si>
  <si>
    <t>Junge CVP / JCVP: 0,8%</t>
  </si>
  <si>
    <t>SP / Gewerkschaften / SP / Gew: 11,1%</t>
  </si>
  <si>
    <t>JungsozialistInnen Thurgau / JUSO: 1,0%</t>
  </si>
  <si>
    <t>Schweizerische Volkspartei / SVP: 37,4%</t>
  </si>
  <si>
    <t>Junge Schweizerische Volkspartei Thurgau / JSVP: 1,3%</t>
  </si>
  <si>
    <t>Evangelische Volkspartei / EVP: 2,2%</t>
  </si>
  <si>
    <t>Junge EVP / JEVP: 0,8%</t>
  </si>
  <si>
    <t>Grüne Partei Thurgau / GP: 5,9%</t>
  </si>
  <si>
    <t>Junge Grüne Thurgau / JGTG: 1,1%</t>
  </si>
  <si>
    <t>Grünliberale / glp: 4,7%</t>
  </si>
  <si>
    <t>junge grünliberale / jglp: 0,5%</t>
  </si>
  <si>
    <t>Canton du Tessin</t>
  </si>
  <si>
    <t>Rappresentazione percentuale dei partiti nel cantone (cantone = 100%)</t>
  </si>
  <si>
    <t>PdL</t>
  </si>
  <si>
    <t>--&gt;PS</t>
  </si>
  <si>
    <t>Lega</t>
  </si>
  <si>
    <t>Altri</t>
  </si>
  <si>
    <t xml:space="preserve">Partito liberale radicale ticinese (FDP/PRD) </t>
  </si>
  <si>
    <t>PPD:</t>
  </si>
  <si>
    <t>Partito popolare democratico (CVP/PDC)</t>
  </si>
  <si>
    <t xml:space="preserve">PS:             </t>
  </si>
  <si>
    <t>Partito socialista (SP/PS)</t>
  </si>
  <si>
    <t xml:space="preserve">UDC:             </t>
  </si>
  <si>
    <t>Unione democratica di centro (SVP/UDC)</t>
  </si>
  <si>
    <t>Partito evangelico ticinese (EVP/PEV)</t>
  </si>
  <si>
    <t xml:space="preserve">PdL:            </t>
  </si>
  <si>
    <t xml:space="preserve">Partito del lavoro (PdA/PST) </t>
  </si>
  <si>
    <t xml:space="preserve">PSA:                 </t>
  </si>
  <si>
    <t>Partito socialista autonomo (PSA)</t>
  </si>
  <si>
    <t>Alternativa socialista verde (FGA/AVF)</t>
  </si>
  <si>
    <t xml:space="preserve">DS:     </t>
  </si>
  <si>
    <t>Democratici svizzeri (SD/DS)</t>
  </si>
  <si>
    <t>Lega:</t>
  </si>
  <si>
    <t>Lega dei Ticinesi (Lega)</t>
  </si>
  <si>
    <t>1971</t>
  </si>
  <si>
    <t>Movimento nazionale</t>
  </si>
  <si>
    <t xml:space="preserve">Lista Unitaria del Partito Socialista Autonomo e della Comunità dei Socialisti Ticinesi (PSA-CST). Il PSA si fonde con una </t>
  </si>
  <si>
    <t xml:space="preserve">parte del Partito socialista ticinese (PST), cioè la CST, formando così il Partito socialista unitario (PSU). Tra PSU e PSS </t>
  </si>
  <si>
    <t xml:space="preserve">esiste un contratto di collaborazione. La sezione ufficiale del PSS in Ticino rimane il PST. Il rappresentante del PSA in </t>
  </si>
  <si>
    <t>Consiglio nazionale è tuttavia membro del gruppo socialista.</t>
  </si>
  <si>
    <t xml:space="preserve">Alternativa Socialista Verde                                               </t>
  </si>
  <si>
    <t xml:space="preserve">I Verdi, Movimento Ecologista Ticinese (MET)                                </t>
  </si>
  <si>
    <t xml:space="preserve">Partito socialista unitario (PSU)                                         </t>
  </si>
  <si>
    <t>Lista del Partito socialista: 13,8%</t>
  </si>
  <si>
    <t>Lista del Partito socialista – Rinnovamento: 3,3%</t>
  </si>
  <si>
    <t>Nel 1992, il Partito socialista unitario (anteriormente PSA) si fonde con il PST, formando il nuovo PS (Partito socialista).</t>
  </si>
  <si>
    <t>Partito Liberale Radicale (PLR): 26,3%</t>
  </si>
  <si>
    <t>Associazione Liberale Radicale per l'Ambiente (ALRA): 1,8%</t>
  </si>
  <si>
    <t>Generazione Giovani (GG): 2,0%</t>
  </si>
  <si>
    <t>Partito Popolare Democratico (PPD): 22,2%</t>
  </si>
  <si>
    <t>Canton de Vaud</t>
  </si>
  <si>
    <t>Dans le canton de Vaud, l'UDC s'appelait, jusqu'en 1983, «Parti vaudois des paysans, artisans et indépendants» (PAI).</t>
  </si>
  <si>
    <t>Le Parti du Travail vaudois s'appelle «Parti ouvrier et populaire» (POP).</t>
  </si>
  <si>
    <t>Parti libéral démocratique</t>
  </si>
  <si>
    <t xml:space="preserve">Mouvement populaire vaudois pour l'environnement (MPE)                      </t>
  </si>
  <si>
    <t>Rép.:</t>
  </si>
  <si>
    <t xml:space="preserve">Mouvement national d'action républicaine et sociale (MNA)                   </t>
  </si>
  <si>
    <t>Rassemblement national républicain vaudois</t>
  </si>
  <si>
    <t xml:space="preserve">Groupement pour la protection de l'environnement                           </t>
  </si>
  <si>
    <t xml:space="preserve">Liste de l'Alternative démocratique                                          </t>
  </si>
  <si>
    <t xml:space="preserve">Liste du groupement pour la protection de l'environnement (GPE)                                </t>
  </si>
  <si>
    <t xml:space="preserve">Alternative socialiste verte                                               </t>
  </si>
  <si>
    <t xml:space="preserve">Groupement pour la protection de l'environnement (GPE)                      </t>
  </si>
  <si>
    <t>RenouVaud indépendant</t>
  </si>
  <si>
    <t xml:space="preserve">ASV – Les Verts alternatifs                                                  </t>
  </si>
  <si>
    <t xml:space="preserve">Groupement pour la protection de l'environnement / Les Verts             </t>
  </si>
  <si>
    <t>Les Radicaux</t>
  </si>
  <si>
    <t>Femmes PDC: 2,3%</t>
  </si>
  <si>
    <t>Hommes PDC: 3,4%</t>
  </si>
  <si>
    <t>ASV – Les Verts alternatifs</t>
  </si>
  <si>
    <t>GPE – Groupement pour la Protection de l'Environnement – Parti écologiste vaudois</t>
  </si>
  <si>
    <t>Parti radical-démocratique / PRDV: 22,4%</t>
  </si>
  <si>
    <t>Parti radical-démocratique / Les Jeunes Radicaux: 2,6%</t>
  </si>
  <si>
    <t>Parti démocrate-chrétien / PDC: 3,4%</t>
  </si>
  <si>
    <t>Parti démocrate-chrétien / JDC-PDC Génération 20–40: 1,1%</t>
  </si>
  <si>
    <t>Parti Socialiste Vaudois / Liste femmes: 7,4%</t>
  </si>
  <si>
    <t>Parti Socialiste Vaudois / Liste hommes: 15,0%</t>
  </si>
  <si>
    <t>Liste verte / Les Vertes et Indépendantes: 3,7%</t>
  </si>
  <si>
    <t>Liste verte / Les Verts et Indépendants: 3,3%</t>
  </si>
  <si>
    <t>Parti Radical-Démocratique / PRDV: 17,2%</t>
  </si>
  <si>
    <t>Parti Radical-Démocratique – Les Jeunes Radicaux: 1,3%</t>
  </si>
  <si>
    <t>Parti Libéral Vaudois / Liste libérale: 10,0%</t>
  </si>
  <si>
    <t>Parti Libéral Vaudois / Les Jeunes Libéraux: 1,1%</t>
  </si>
  <si>
    <t>POP + Gauche en mouvement</t>
  </si>
  <si>
    <t>Sol.:</t>
  </si>
  <si>
    <t>Pour une alliance socialiste-solidaritéS</t>
  </si>
  <si>
    <t>Les Verts</t>
  </si>
  <si>
    <t>Action nationale – Démocrates suisses (section vaudoise)</t>
  </si>
  <si>
    <t>PRD Les Jeunes Radicaux: 1,0%</t>
  </si>
  <si>
    <t>PRD Les Radicaux. Parti Radical-Démocratique: 13,5%</t>
  </si>
  <si>
    <t>PDC Parti Démocrate Chrétien: 4,3%</t>
  </si>
  <si>
    <t>PDC Génération 20-40: 1,3%</t>
  </si>
  <si>
    <t>PLR.Les Radicaux Vaud: 14,8%</t>
  </si>
  <si>
    <t>PLR.Les Jeunes Libéraux - Radicaux Vaud: 0,6%</t>
  </si>
  <si>
    <t>PLR.ECO2 Ecologie - Economie: 0,9%</t>
  </si>
  <si>
    <t>PDC: 3,7%</t>
  </si>
  <si>
    <t>PDC Génération 20-40. 0,9%</t>
  </si>
  <si>
    <t>PS - Parti socialiste vaudois. 23,7%</t>
  </si>
  <si>
    <t>PS - Jeunesse socialiste vaudoise: 1,5%</t>
  </si>
  <si>
    <t>UDC - Union Démocratique du Centre: 21,0%</t>
  </si>
  <si>
    <t>UDC - Union Démocratique du Centre Jeunes UDC: 1,9%</t>
  </si>
  <si>
    <t>Les Verts - Mouvement écologiste vaudois: 10,3%</t>
  </si>
  <si>
    <t>Les Verts - Les Jeunes Vert-e-s: 1,3%</t>
  </si>
  <si>
    <t xml:space="preserve">Canton du Valais </t>
  </si>
  <si>
    <t>Dans le canton du Valais, le PLR du Haut-Valais s'appelle «Freie demokratische Partei Oberwallis (FDPO)».</t>
  </si>
  <si>
    <t>Dans le canton du Valais, le Parti du Travail s'appelle «Parti ouvrier et populaire» (POP).</t>
  </si>
  <si>
    <t>Christlichdemokratische Volkspartei Oberwallis: 16,0%</t>
  </si>
  <si>
    <t>Parti démocrate-chrétien du Valais romand: 31,9%</t>
  </si>
  <si>
    <t>Christlichsoziale Volkspartei Oberwallis: 13,6%</t>
  </si>
  <si>
    <t>Christlichdemokratische Volkspartei Oberwallis: 14,6%</t>
  </si>
  <si>
    <t>Parti démocrate-chrétien du Valais Romand: 32,1%</t>
  </si>
  <si>
    <t>Christlichsoziale Volkspartei Oberwallis: 13,0%</t>
  </si>
  <si>
    <t>Christlichdemokratische Volkspartei Oberwallis: 13,5%</t>
  </si>
  <si>
    <t>Christlichsoziale Volkspartei Oberwallis: 11,6%</t>
  </si>
  <si>
    <t>Parti chrétien social du Bas-Valais: 1,8%</t>
  </si>
  <si>
    <t>Christlichdemokratische Volkspartei Oberwallis (CVPO): 14,2%</t>
  </si>
  <si>
    <t>Parti démocrate-chrétien du Valais romand - PDC Bs-VS: 30,8%</t>
  </si>
  <si>
    <t>Christlichsoziale Volkspartei Oberwallis (CSPO): 11,5%</t>
  </si>
  <si>
    <t>Parti chrétien-social du Bas-Valais: 1,0%</t>
  </si>
  <si>
    <t>Christlichdemokratische Volkspartei Oberwallis: 11,8%</t>
  </si>
  <si>
    <t>Parti démocrate-chrétien du Valais romand: 34,7%</t>
  </si>
  <si>
    <t>Christlichsoziale Partei: 12,2%</t>
  </si>
  <si>
    <t>Parti radical-démocratique: 23,7%</t>
  </si>
  <si>
    <t>Jeunesse radicale valaisanne: 2,2%</t>
  </si>
  <si>
    <t>Christlichdemokratische Volkspartei Oberwallis:15,9%</t>
  </si>
  <si>
    <t>Parti démocrate-chrétien du Valais romand: 26,2%</t>
  </si>
  <si>
    <t>Jeunesse DC du Valais romand: 2,7%</t>
  </si>
  <si>
    <t>Christlichsoziale Volkspartei Oberwallis: 9,6%</t>
  </si>
  <si>
    <t>Freie demokratische Partei Oberwallis FDPO: 1,9%</t>
  </si>
  <si>
    <t>Parti radical-démocratique: 20,6%</t>
  </si>
  <si>
    <t>Jeunesse radicale valaisanne: 1,7%</t>
  </si>
  <si>
    <t>Christlichdemokratische Volkspartei Oberwallis CVPO: 16,1%</t>
  </si>
  <si>
    <t>Parti démocrate-chrétien du Valais romand: 24,9%</t>
  </si>
  <si>
    <t>Jeunesse démocrate chrétienne: 3,4%</t>
  </si>
  <si>
    <t>Christlichsoziale Volkspartei Oberwallis CSPO: 10,4%</t>
  </si>
  <si>
    <t>Freie Demokratische Partei Oberwallis (FDPO) / Parti radical-démocratique du Haut-Valais: 2,5%</t>
  </si>
  <si>
    <t>Parti radical-démocratique / Radikale Demokratische Partei: 14,0%</t>
  </si>
  <si>
    <t>Jeunesse radicale valaisanne / Die Junge Radikale Wallis: 2,3%</t>
  </si>
  <si>
    <t>Christlichdemokratische Volkspartei Oberwallis (CVPO) / Parti démocrate-chrétien du Haut-Valais: 10,2%</t>
  </si>
  <si>
    <t>Junge Christlichdemokratische Volkspartei Oberwallis / Parti des Jeunes démocrates-chrétiens du Haut-Valais: 2,4%</t>
  </si>
  <si>
    <t>Parti démocrate-chrétien et JDC du Valais romand / Christlichdemokratische Volkspartei und JCVP Unterwallis: 24,0%</t>
  </si>
  <si>
    <t>Parti chrétien-social du Valais romand (PaCS) / Christlichsoziale Volkspartei Unterwallis (PaCS): 3,2%</t>
  </si>
  <si>
    <t>Christlichsoziale Volkspartei Oberwallis – CSPO-Frauen / Parti chrétien-social du Haut-Valais – Femmes CSPO: 2,8%</t>
  </si>
  <si>
    <t>Christlichsoziale Volkspartei Oberwallis – CSPO-Männer / Parti chrétien-social du Haut-Valais – Hommes CSPO: 8,8%</t>
  </si>
  <si>
    <t>Parti Radical Démocratique Valaisan (PRDVs): 15,0%</t>
  </si>
  <si>
    <t>Jeunes Radicaux Valaisans: 2,1%</t>
  </si>
  <si>
    <t>Christlichdemokratische Volkspartei Oberwallis (CVPO): 11,7%</t>
  </si>
  <si>
    <t>Junge Christlichdemokratische Volkspartei Oberwallis (JCVPO): 1,4%</t>
  </si>
  <si>
    <t>Parti Démocrate-Chrétien du Valais romand: 23,6%</t>
  </si>
  <si>
    <t>Jeunes Démocrates Chrétiens du Valais romand (JDV-VR): 1,9%</t>
  </si>
  <si>
    <t>Christlichsoziale Volkspartei Oberwallis (CSPO): 7,4%</t>
  </si>
  <si>
    <t>Junge Christlichsoziale Volkspartei (JungCSP): 1,8%</t>
  </si>
  <si>
    <t>Parti Socialiste du Valais romand: 12,0%</t>
  </si>
  <si>
    <t>Sozialdemokratische Partei Oberwallis (SPO): 5,6%</t>
  </si>
  <si>
    <t>Jeunesses Socialistes du Valais: 1,4%</t>
  </si>
  <si>
    <t>UDC Valais romand: 8,9%</t>
  </si>
  <si>
    <t>UDC / Seniors: 0,7%</t>
  </si>
  <si>
    <t>UDC / Femmes: 0,8%</t>
  </si>
  <si>
    <t>UDC Jeunes: 1,0%</t>
  </si>
  <si>
    <t>SVP Oberwallis: 1,9%</t>
  </si>
  <si>
    <t>Les Verts, Parti Ecologiste Valaisan</t>
  </si>
  <si>
    <t>Wir Liberalen: / Freie Demokratische Partei Oberwallis (FDPO): 1,3%</t>
  </si>
  <si>
    <t>UP / Parti radical-Démocratique (PRDVS): 13,2%</t>
  </si>
  <si>
    <t>UP / Chablais &amp; région (JRVS-JLVS): 0,7%</t>
  </si>
  <si>
    <t>UP / Martigny &amp; région (JRVS-JLVS): 0,4%</t>
  </si>
  <si>
    <t>UP / Centre (JRVS-JLVS): 0,4%</t>
  </si>
  <si>
    <t>C-Parteien: / Christlichdemokratische Volkspartei Oberwallis (CVPO): 10,3%</t>
  </si>
  <si>
    <t>C-Parteien: / Junge Christlichdemokratische Volkspartei Oberwallis (JCVPO): 0,7%</t>
  </si>
  <si>
    <t>Parti Démocrate-Chrétien du Valais romand: 24,0%</t>
  </si>
  <si>
    <t>Jeunes Démocrates-Chrétiens du Valais romand (JDC VR): 1,7%</t>
  </si>
  <si>
    <t>C-Parteien: / Christlichsoziale Volkspartei Oberwallis (CSPO): 7,5%</t>
  </si>
  <si>
    <t>C-Parteien: / Junge Christlichsoziale Oberwallis (JCSPO): 0,7%</t>
  </si>
  <si>
    <t>Jeunesses Socialistes du Valais romand (JSVR): 1,0%</t>
  </si>
  <si>
    <t>Parti Socialiste du Valais romand: 7,8%</t>
  </si>
  <si>
    <t>JUSO Oberwallis: 0,6%</t>
  </si>
  <si>
    <t>Sozialdemokratische Partei Oberwallis (SPO) / Parti socialiste Haut-Valais (SPO): 5,2%</t>
  </si>
  <si>
    <t>UDC Bas-Valais: 1,6%</t>
  </si>
  <si>
    <t>UDC Valais central: 9,6%</t>
  </si>
  <si>
    <t>Jeunes UDC Bas-Valais: 0,6%</t>
  </si>
  <si>
    <t>Jeunes UDC Valais central: 0,2%</t>
  </si>
  <si>
    <t>Schweizerische Volkspartei Oberwallis (SVPO): 4,1%</t>
  </si>
  <si>
    <t>Junge Schweizerische Volkspartei Oberwallis (JSVPO): 0,5%</t>
  </si>
  <si>
    <t>Les Verts / Grüne: 3,0%</t>
  </si>
  <si>
    <t>Jeunes Verts / Junge Grüne: 0,9%</t>
  </si>
  <si>
    <t>Les libéraux-radicaux (PLR): 15,6%</t>
  </si>
  <si>
    <t>Avenir Ecologie: 1,0%</t>
  </si>
  <si>
    <t>Freie Demokratische Partei Oberwallis (FDPO.Die Liberalen): 1,1%</t>
  </si>
  <si>
    <t>Jeunes Libéraux Radicaux Chablais (PLR). 0,4%</t>
  </si>
  <si>
    <t>Jeunes Libéraux Radicaux Centre (PLR): 0,3%</t>
  </si>
  <si>
    <t>Jeunes Libéraux Radicaux Martigny-Entremont (PLR): 0,4%</t>
  </si>
  <si>
    <t>Parti Démocrate-Chrétien du Valais Romand (PDCVR): 19,7%</t>
  </si>
  <si>
    <t>Jeunes Démocrates-Chrétiens du Valais Romand (JDC VR): 1,3%</t>
  </si>
  <si>
    <t>C-Parteien / Christlichsoziale Volkspartei Oberwallis (CSPO): 8,3%</t>
  </si>
  <si>
    <t>C-Parteien / Christlichdemokratische Volkspartei Oberwallis (CVPO): 9,7%</t>
  </si>
  <si>
    <t>C-Parteien / Junge Christlichsoziale Volkspartei Oberwallis (JCSPO): 0,6%</t>
  </si>
  <si>
    <t>C-Parteien / Junge Christlichdemokratische Volkspartei Oberwallis (JCVPO): 0,4%</t>
  </si>
  <si>
    <t>Parti socialiste du Valais Romand (PSVR). 11,2%</t>
  </si>
  <si>
    <t>Sozialdemokratische Partei Oberwallis (SPO): 2,5%</t>
  </si>
  <si>
    <t>Jeunesses Socialistes du Valais romand (JSVR): 0,4%</t>
  </si>
  <si>
    <t>Jungsozialisten Oberwallis (JUSO). 0,5%</t>
  </si>
  <si>
    <t>UDC du Valais romand: 12,9%</t>
  </si>
  <si>
    <t>Schweizerische Volkspartei Oberwallis (SVPO): 5,7%</t>
  </si>
  <si>
    <t>Jeunes UDC du Bas-Valais: 0,4%</t>
  </si>
  <si>
    <t>Jeunes UDC du Valais central. 0,3%</t>
  </si>
  <si>
    <t>Junge Schweizerische Volkspartei Oberwallis (JSVPO). 0,5%</t>
  </si>
  <si>
    <t>Les Verts du Valais central: 2,5%</t>
  </si>
  <si>
    <t>Les Verts du Coude du Rhône. 0,5%</t>
  </si>
  <si>
    <t>Les Verts du Chablais. 0,6%</t>
  </si>
  <si>
    <t>Grüne Oberwallis: 0,8%</t>
  </si>
  <si>
    <t>Les Jeunes Verts / Junge Grüne: 0,6%</t>
  </si>
  <si>
    <t>Canton de Neuchâtel</t>
  </si>
  <si>
    <t>-&gt; PLR</t>
  </si>
  <si>
    <t>Dans le canton de Neuchâtel, le PLR s'appelait, jusqu'en 1983, «Parti radical».</t>
  </si>
  <si>
    <t>Dans le canton de Neuchâtel, le Parti du Travail s'appelle «Parti ouvrier et populaire» (POP).</t>
  </si>
  <si>
    <t>Dans le canton de Neuchâtel, le Parti écologiste s'appelle «Ecologie et Liberté».</t>
  </si>
  <si>
    <t xml:space="preserve">Parti libéral – Parti progressiste national                                </t>
  </si>
  <si>
    <t>Association patriotique radicale neuchâteloise, Parti radical</t>
  </si>
  <si>
    <t>Parti socialiste neuchâtelois – candidatures féminines: 11,0%</t>
  </si>
  <si>
    <t>Parti socialiste neuchâtelois – candidatures masculines: 16,9%</t>
  </si>
  <si>
    <t>Les Verts / Ecologie et liberté</t>
  </si>
  <si>
    <t>Parti radical-démocratique neuchâtelois, liste «Les jeunes»: 3,5%</t>
  </si>
  <si>
    <t>Parti radical-démocratique neuchâtelois, liste «Les femmes»: 2,5%</t>
  </si>
  <si>
    <t>Parti radical-démocratique neuchâtelois, liste «Les hommes»: 8,8%</t>
  </si>
  <si>
    <t>Parti socialiste neuchâtelois, liste Femmes: 13,1%</t>
  </si>
  <si>
    <t>Parti socialiste neuchâtelois, liste Hommes: 16,1%</t>
  </si>
  <si>
    <t>Parti libéral-PPN neuchâtelois: 8,0%</t>
  </si>
  <si>
    <t>Parti libéral-PPN neuchâtelois, Jeune Génération libérale: 6,4%</t>
  </si>
  <si>
    <t>Les Verts Ecologie et Liberté</t>
  </si>
  <si>
    <t>Parti socialiste neuchâtelois - Liste Femmes: 11,5%</t>
  </si>
  <si>
    <t>Parti socialiste neuchâtelois - Liste Hommes: 14,4%</t>
  </si>
  <si>
    <t>ULR - Parti libéral-PPN neuchâtelois: 11,1%</t>
  </si>
  <si>
    <t>ULR - Jeunes libéraux neuchâtelois: 2,1%</t>
  </si>
  <si>
    <t>PLR.Les Libéraux-Radicaux: 24,2%</t>
  </si>
  <si>
    <t>PLR.Les Jeunes Libéraux-Radicaux - génération énergie: 2,6%</t>
  </si>
  <si>
    <t>Parti socialiste neuchâtelois, liste Femmes: 11,1%</t>
  </si>
  <si>
    <t>Parti socialiste neuchâtelois, liste Hommes: 13,6%</t>
  </si>
  <si>
    <t>Canton de Genève</t>
  </si>
  <si>
    <t>--&gt; DS</t>
  </si>
  <si>
    <t>Les suffrages obtenus entre 1971 et 1987 par «Vigilance» ont été attribués aux Républicains (Rép.).</t>
  </si>
  <si>
    <t>Parti indépendant chrétien-social (PICS)</t>
  </si>
  <si>
    <t>Représentation populaire (section genevoise de l'Action nationale)</t>
  </si>
  <si>
    <t>Parti démocrate-chrétien: 13,1%</t>
  </si>
  <si>
    <t>Jeunes DC: 1,4%</t>
  </si>
  <si>
    <t xml:space="preserve">Parti socialiste, liste femmes: 9,6%                                         </t>
  </si>
  <si>
    <t xml:space="preserve">Parti socialiste, liste hommes: 16,9%                                                       </t>
  </si>
  <si>
    <t>Voir DS</t>
  </si>
  <si>
    <t xml:space="preserve">Union Vigilance et sauveteurs de la nature, Démocrates Suisses          </t>
  </si>
  <si>
    <t>Parti radical: 12,8%</t>
  </si>
  <si>
    <t>Les jeunes radicaux – «E.T. téléphone Berne»: 0,7%</t>
  </si>
  <si>
    <t>Parti démocrate-chrétien: 12,2%</t>
  </si>
  <si>
    <t>Les jeunes démocrates-chrétiens (JDC): 1,2%</t>
  </si>
  <si>
    <t>Parti socialiste genevois: liste femmes: 17,3%</t>
  </si>
  <si>
    <t>Parti socialiste genevois: liste hommes: 12,6%</t>
  </si>
  <si>
    <t>Les Verts – Parti écologiste genevois</t>
  </si>
  <si>
    <t>Parti Radical: 11,1%</t>
  </si>
  <si>
    <t>Parti Radical – Jeunes Radicaux: 1,6%</t>
  </si>
  <si>
    <t>Les Socialistes – Liste femmes: 9,0%</t>
  </si>
  <si>
    <t>Les Socialistes – Candidats: 8,8%</t>
  </si>
  <si>
    <t>Les Socialistes – La Jeunesse socialiste: 2,2%</t>
  </si>
  <si>
    <t>Sol:</t>
  </si>
  <si>
    <t>Alliance de Gauche (solidaritéS – Indépendants)</t>
  </si>
  <si>
    <t>Parti démocrate-chrétien: 8,9%</t>
  </si>
  <si>
    <t>Parti démocrate-chrétien –  La liste jeune: 2,9%</t>
  </si>
  <si>
    <t>Les verts</t>
  </si>
  <si>
    <t>Les Socialistes: 18,0%</t>
  </si>
  <si>
    <t>Les Socialistes: / La liste jeune: 1,1%</t>
  </si>
  <si>
    <t>UDC Genève: 19,8%</t>
  </si>
  <si>
    <t>UDC - International: 1,2%</t>
  </si>
  <si>
    <t>PLR - Les Libéraux-Radicaux: 17,6%</t>
  </si>
  <si>
    <t>PLR - Les Jeunes libéraux-radicaux: 1,0%</t>
  </si>
  <si>
    <t>Les Démocrates-Chrétiens - PDC: 8,9%</t>
  </si>
  <si>
    <t>Les Démocrates-Chrétiens - Suisses sans frontières: 0,9%</t>
  </si>
  <si>
    <t>Les Socialistes: 18,2%</t>
  </si>
  <si>
    <t>Les Socialistes - Les jeunes socialistes. 0,5%</t>
  </si>
  <si>
    <t>Les Socialistes - Suisses et Suissesses de l'Etranger: 0,5%</t>
  </si>
  <si>
    <t>UDC - Union Démocratique du Centre: 14,5%</t>
  </si>
  <si>
    <t>UDC - Jeunes UDC Genève (judc-ge.ch): 0,9%</t>
  </si>
  <si>
    <t>UDC - International: 0,5%</t>
  </si>
  <si>
    <t>Les Verts: 11,8%</t>
  </si>
  <si>
    <t>Les Verts - Les jeunes Vert-e-s: 1,4%</t>
  </si>
  <si>
    <t>Les Verts - Les Verts transfrontaliers: 0,9%</t>
  </si>
  <si>
    <t>Ensemble à Gauche - La Gauche-solidaritéS-Ecologie et justice sociale: 2,2%</t>
  </si>
  <si>
    <t>Ensemble à Gauche - La Gauche-solidaritéS-Etat social et justice fiscale: 3,0%</t>
  </si>
  <si>
    <t xml:space="preserve">Canton du Jura </t>
  </si>
  <si>
    <t>Parti démocrate-chrétien du Jura (PDC): 27,2%</t>
  </si>
  <si>
    <t>Jeunes démocrates-chrétiens (JDC): 5,8%</t>
  </si>
  <si>
    <t>Parti démocrate-chrétien du Jura (PDC): 25,9%</t>
  </si>
  <si>
    <t>Jeunes démocrates-chrétiens (JDC): 10,1%</t>
  </si>
  <si>
    <t>Parti démocrate-chrétien du Jura (PDC): 32,0%</t>
  </si>
  <si>
    <t>Jeunes démocrates-chrétiens (JDC): 6,2%</t>
  </si>
  <si>
    <t>Association des femmes libérales-radicales jurassiennes (AFLRJ): 1,7%</t>
  </si>
  <si>
    <t>Parti libéral-radical jurassien (PLRJ): 15,5%</t>
  </si>
  <si>
    <t>Jeunesses libérales-radicales jurassiennes (JLRJ): 2,3%</t>
  </si>
  <si>
    <t>Parti démocrate-chrétien du Jura (PDC): 36,2%</t>
  </si>
  <si>
    <t>Jeunes démocrates-chrétiens du Jura (JDC): 3,0%</t>
  </si>
  <si>
    <t>Parti socialiste jurassien (PSJ): 30,2%</t>
  </si>
  <si>
    <t>Jeunesse socialiste et progressiste jurassienne (JSPJ): 4,0%</t>
  </si>
  <si>
    <t>Parti libéral-radical jurassien – Responsabilité (PLRJ-R): 7,8%</t>
  </si>
  <si>
    <t>Parti libéral-radical jurassien – Liberté (PLRJ-L): 8,5%</t>
  </si>
  <si>
    <t>Parti démocrate-chrétien du Jura (PDC): 35,2%</t>
  </si>
  <si>
    <t>Jeunes démocrates-chrétiens du Jura (JDC): 4,2%</t>
  </si>
  <si>
    <t>Parti socialiste jurassien (PSJ): 29,9%</t>
  </si>
  <si>
    <t>Jeunesse socialiste et progressiste jurassienne (JSPJ): 4,3%</t>
  </si>
  <si>
    <t>Parti libéral-radical jurassien (PLRJ): 10,5%</t>
  </si>
  <si>
    <t>Parti libéral-radical jurassien (PLRJ) / Parti libéral-radical jurassien, jeunesse: 2,9%</t>
  </si>
  <si>
    <t>Parti socialiste jurassien (PSJ): 31,8%</t>
  </si>
  <si>
    <t>Jeunesse socialiste et progressiste jurassienne (JSPJ): 5,1%</t>
  </si>
  <si>
    <t>Union démocratique du centre (UDC): 10,8%</t>
  </si>
  <si>
    <t>Union démocratique du centre, jeunesse UDC: 2,9%</t>
  </si>
  <si>
    <t>Parti démocrate-chrétien (PDC): 28,0%</t>
  </si>
  <si>
    <t>Jeunes démocrates-chrétiens (JDC). 5,2%</t>
  </si>
  <si>
    <t>Parti socialiste jurassien (PSJ). 25,7%</t>
  </si>
  <si>
    <t>Union démocratique du centre (UDC). 12,5%</t>
  </si>
  <si>
    <t>Union démocratique du centre (UDC) - Jeunesse (UDCJ): 2,9%</t>
  </si>
  <si>
    <t>Liste d'unité jurassienne et populaire (PCS et PS)</t>
  </si>
  <si>
    <t>FDP.Die Liberalen: 15%</t>
  </si>
  <si>
    <t>Jungfreisinnige Kanton Zürich: 0.3%</t>
  </si>
  <si>
    <t>Christlichdemokratische Volkspartei (CVP): 4%</t>
  </si>
  <si>
    <t>Christlichdemokratische Volkspartei (CVP), Junge CVP/CVP 60+: 0.2%</t>
  </si>
  <si>
    <t>Sozialdemokratische Partei (SP): 20.9%</t>
  </si>
  <si>
    <t>Sozialdemokratische Partei (SP), JUSO: 0.4%</t>
  </si>
  <si>
    <t>Schweizerische Volkspartei (SVP): 30.3%</t>
  </si>
  <si>
    <t>Schweizerische Volkspartei (SVP), Junge SVP (JSVP): 0.3%</t>
  </si>
  <si>
    <t>Evangelische Volkspartei (EVP): 2.8%</t>
  </si>
  <si>
    <t>Evangelische Volkspartei (EVP), Junge: 0.3%</t>
  </si>
  <si>
    <t>Grüne: 6.2%</t>
  </si>
  <si>
    <t>Grüne, Junge Grüne: 0.4%</t>
  </si>
  <si>
    <t>Grüne, MigrantInnen und Second@s: 0.3%</t>
  </si>
  <si>
    <t>EDU Eidgenössisch-Demokratische Union: 1.6%</t>
  </si>
  <si>
    <t>EDU Eidgenössisch-Demokratische Union, junge EDU: 0.1%</t>
  </si>
  <si>
    <t>EDU Eidgenössisch-Demokratische Union, EDU Senioren: 0.2%</t>
  </si>
  <si>
    <t>EDU Eidgenössisch-Demokratische Union, Stopp Islamisierung: 0.1%</t>
  </si>
  <si>
    <t>Grünliberale (glp): 7.2%</t>
  </si>
  <si>
    <t>Grünliberale (glp), junge Grünliberale (jglp): 0.5%</t>
  </si>
  <si>
    <t>Grünliberale (glp), Unternehmerinnen und Unternehmer: 0.5%</t>
  </si>
  <si>
    <t>FDP.Die Liberalen  PLR.Les Libéraux-Radicaux: 8.8%</t>
  </si>
  <si>
    <t>Jungfreisinn Kanton Bern  Jeunes Libéraux-Radicaux Berne: 0.5%</t>
  </si>
  <si>
    <t>Die Mitte: CVP Familie - Arbeit - Sicherheit  Le centre: PDC Famille - Emploi - Sécurité: 1.5%</t>
  </si>
  <si>
    <t>Die Mitte: AWG Arbeitsgemeinschaft Wirtschaft und Gesellschaft  Le centre: CES Communauté de travail Économie et Société: 0.3%</t>
  </si>
  <si>
    <t>SP Frauen - Sozialdemokratische Partei und Gewerkschaften  PS Femmes - Parti socialiste et syndicats: 9.2%</t>
  </si>
  <si>
    <t>SP Männer - Sozialdemokratische Partei und Gewerkschaften  PS Hommes - Parti socialiste et syndicats: 7.7%</t>
  </si>
  <si>
    <t>SP Frankophone - Sozialdemokratische Partei und Gewerkschaften  PS Francophone - Parti socialiste et syndicats: 2%</t>
  </si>
  <si>
    <t>JUSO JS: 0.8%</t>
  </si>
  <si>
    <t>Schweizerische Volkspartei Kanton Bern (Frauen und Männer)  Union démocratique du centre canton de Berne (femmes et hommes): 31.3%</t>
  </si>
  <si>
    <t>Schweizerische Volkspartei (Junge SVP)  Union démocratique du centre (Jeunes UDC): 1.8%</t>
  </si>
  <si>
    <t>Evangelische Volkspartei  Parti Evangélique: 3.6%</t>
  </si>
  <si>
    <t>Junge Evangelische Volkspartei  Jeune Parti Evangélique: 0.7%</t>
  </si>
  <si>
    <t>Grüne  Les Verts: 7.5%</t>
  </si>
  <si>
    <t>Junge Grüne/Junge Alternative JA!  Jeunes vert-e-s/Junge Alternative JA!: 1%</t>
  </si>
  <si>
    <t>Eidgenössisch-Demokratische Union - Bewährte Kräfte  Union Démocratique Fédérale - Forces Vives: 2.4%</t>
  </si>
  <si>
    <t>Eidgenössisch-Demokratische Union - Zuverlässige Kräfte  Union Démocratique Fédérale - Forces Durables: 0.4%</t>
  </si>
  <si>
    <t>Grünliberale  Vert'libéraux: 4.3%</t>
  </si>
  <si>
    <t>Grünliberale Unternehmer  Vert'libéraux entrepreneurs: 0.9%</t>
  </si>
  <si>
    <t>Junge Grünliberale  Jeunes Vert'libéraux: 0.8%</t>
  </si>
  <si>
    <t>Bürgerlich-Demokratische Partei Kanton Bern  Parti Bourgeois-Démocratique Canton de Berne: 10.9%</t>
  </si>
  <si>
    <t>Junge BDP  Les Jeunes PBD: 0.9%</t>
  </si>
  <si>
    <t>FDP.Die Liberalen Luzern: 18.1%</t>
  </si>
  <si>
    <t>Jungfreisinnige (jf): 0.4%</t>
  </si>
  <si>
    <t>Christlichdemokratische Volkspartei (CVP): 23%</t>
  </si>
  <si>
    <t>Junge Christlichdemokratische Volkspartei (JCVP): 0.8%</t>
  </si>
  <si>
    <t>CVP Auslandschweizer: 0.1%</t>
  </si>
  <si>
    <t>Sozialdemokratische Partei (SP) und Gewerkschaften: 12.3%</t>
  </si>
  <si>
    <t>JungsozialistInnen und Junge Linke (JUSOplus): 0.7%</t>
  </si>
  <si>
    <t>SP-Second@s Plus: 0.6%</t>
  </si>
  <si>
    <t>Schweizerische Volkspartei (SVP): 27.5%</t>
  </si>
  <si>
    <t>Junge Schweizerische Volkspartei (JSVP): 0.3%</t>
  </si>
  <si>
    <t>Aktive Senioren Luzern: 0.4%</t>
  </si>
  <si>
    <t>SVP International: 0.3%</t>
  </si>
  <si>
    <t>Grüne: 6.5%</t>
  </si>
  <si>
    <t>Junge Grüne: 0.6%</t>
  </si>
  <si>
    <t>Grünliberale Partei (glp): 5%</t>
  </si>
  <si>
    <t>Junge Grünliberale Partei (jglp): 0.8%</t>
  </si>
  <si>
    <t>FDP.Die Liberalen: 18.4%</t>
  </si>
  <si>
    <t>Jungfreisinnige (JFSZ): 0.5%</t>
  </si>
  <si>
    <t>Gewerbeliste: 1.7%</t>
  </si>
  <si>
    <t>CVP Kanton Schwyz, Christlichdemokratische Volkspartei: 14.3%</t>
  </si>
  <si>
    <t>JCVP Kanton Schwyz, Junge Christlichdemokratische Volkspartei: 1.6%</t>
  </si>
  <si>
    <t>CVP Kanton Schwyz, Christlichdemokratische Volkspartei, CVP Frauen: 3.5%</t>
  </si>
  <si>
    <t>JungsozialistInnen (JUSO): 1.1%</t>
  </si>
  <si>
    <t>Sozialdemokratische Partei (SP) Kanton Schwyz: 12%</t>
  </si>
  <si>
    <t>Junge SVP (Kanton Schwyz): 2.7%</t>
  </si>
  <si>
    <t>SVP: 40%</t>
  </si>
  <si>
    <t>Grünliberale glp: 2.3%</t>
  </si>
  <si>
    <t>Junge Grünliberale jglp: 0.5%</t>
  </si>
  <si>
    <t>FDP Zug Ost: 14%</t>
  </si>
  <si>
    <t>FDP Zug West: 3.7%</t>
  </si>
  <si>
    <t>Christlichdemokratische Volkspartei Kanton Zug (CVP): 20.9%</t>
  </si>
  <si>
    <t>Christlichdemokratische Volkspartei Kanton Zug (CVP), Junge CVP Kanton Zug: 5.6%</t>
  </si>
  <si>
    <t>SP: 7.6%</t>
  </si>
  <si>
    <t>SP Frauen: 1.9%</t>
  </si>
  <si>
    <t>SP Juso: 1.1%</t>
  </si>
  <si>
    <t>SP Männer: 2.8%</t>
  </si>
  <si>
    <t>SP MigrantInnen: 0.3%</t>
  </si>
  <si>
    <t>SVP Schweizerische Volkspartei: 26.2%</t>
  </si>
  <si>
    <t>SVP International: 0.5%</t>
  </si>
  <si>
    <t>SVP Wirtschaft und Gewerbe: 3.8%</t>
  </si>
  <si>
    <t>Alternative - die Grünen Zug: 5%</t>
  </si>
  <si>
    <t>Alternative - die Grünen Zug - Junge Alternative: 0.7%</t>
  </si>
  <si>
    <t>Alternative - die Grünen Zug - Liste für eine starke Bildung: 1.5%</t>
  </si>
  <si>
    <t>PLR.Les Libéraux-Radicaux Fribourg (PLR)/FDP.Die Liberalen Freiburg (FDP): 13.3%</t>
  </si>
  <si>
    <t>Jeunes libéraux-radicaux fribourgeois/Jungfreisinnige Freiburg: 0.9%</t>
  </si>
  <si>
    <t>Parti démocrate-chrétien fribourgeois (PDC)/Christlichdemokratische Volkspartei des Kantons Freiburg (CVP): 19.9%</t>
  </si>
  <si>
    <t>Jeunes PDC Grand Fribourg/Junge CVP Grossfreiburg: 0.6%</t>
  </si>
  <si>
    <t>Jeunes PDC Sud fribourgeois/Junge CVP Südfreiburg: 0.8%</t>
  </si>
  <si>
    <t>Junge CVP Deutschfreiburg/Jeunes PDC Fribourg alémanique: 0.7%</t>
  </si>
  <si>
    <t>Jeunes PDC Sarine-Campagne/Junge CVP Saane-Land: 0.7%</t>
  </si>
  <si>
    <t>Parti socialiste fribourgeois (PS)/Sozialdemokratische Partei des Kantons Freiburg (SP): 22.6%</t>
  </si>
  <si>
    <t>Jeunesse socialiste fribourgeoise/JungsozialistInnen Freiburg: 1.6%</t>
  </si>
  <si>
    <t>Union Démocratique du Centre (UDC)/Schweizerische Volkspartei (SVP): 24.6%</t>
  </si>
  <si>
    <t>Jeunes UDC Fribourg/Junge SVP Freiburg: 1.3%</t>
  </si>
  <si>
    <t>Les Verts/Grüne: 4.1%</t>
  </si>
  <si>
    <t>Jeunes Verts/Junge Grüne: 1.2%</t>
  </si>
  <si>
    <t>Parti vert'libéral (pvl)/Grünliberale Partei (glp): 2.6%</t>
  </si>
  <si>
    <t>Entrepreneurs et jeunes vert'libéraux/Grünliberale Unternehmer und grünliberale Junge: 0.6%</t>
  </si>
  <si>
    <t>Jeunes - Parti Bourgeois-Démocratique/Junge - Bürgerlich-Demokratische Partei: 0.3%</t>
  </si>
  <si>
    <t>PBD Fribourg (Parti Bourgeois Démocratique du Canton de Fribourg)/BDP Freiburg (Bürgerlich-Demokratische Partei des Kantons Freiburg): 1%</t>
  </si>
  <si>
    <t>FDP.Die Liberalen Solothurn-Lebern/Olten-Gösgen (FDP SL/OG): 13.2%</t>
  </si>
  <si>
    <t>FDP.Die Liberalen Bucheggberg-Wasseramt/Thal-Gäu/Dorneck-Thierstein (FDP BW/TG/DT): 7.2%</t>
  </si>
  <si>
    <t>Jungfreisinnige A (JFSO A): 0.5%</t>
  </si>
  <si>
    <t>Jungfreisinnige B (JFSO B): 0.2%</t>
  </si>
  <si>
    <t>CVP - Die Mitte: 8.4%</t>
  </si>
  <si>
    <t>CVP - Sichere Werte: 4%</t>
  </si>
  <si>
    <t>Junge CVP Süd-West (Solothurn-Lebern/Bucheggberg-Wasseramt): 0.8%</t>
  </si>
  <si>
    <t>Junge CVP Nord-Ost (Thal-Gäu/Dorneck-Thierstein/Olten-Gösgen): 1%</t>
  </si>
  <si>
    <t>CVP 60+: 0.6%</t>
  </si>
  <si>
    <t>Sozialdemokratische Partei SP Reg. Süd/West (SP Süd/West) (Solothurn-Lebern/Bucheggberg-Wasseramt): 8.9%</t>
  </si>
  <si>
    <t>Sozialdemokratische Partei SP Reg. Nord/Ost (SP Nord/Ost) (Olten-Gösgen/Thal-Gäu/Dorneck-Thierstein): 8%</t>
  </si>
  <si>
    <t>Sozialdemokratische Partei 60+ (SP 60+): 0.9%</t>
  </si>
  <si>
    <t>Junge SP Region Olten (JSPO): 1.4%</t>
  </si>
  <si>
    <t>JungsozialistInnen (JUSO): 0.9%</t>
  </si>
  <si>
    <t>Schweizerische Volkspartei (SVP): 26.2%</t>
  </si>
  <si>
    <t>Schweizerische Volkspartei Frauen (SVP Frauen): 1%</t>
  </si>
  <si>
    <t>Junge SVP (JSVP): 0.7%</t>
  </si>
  <si>
    <t>Schweizerische Volkspartei ü55/International (SVP ü55/Internat.): 1%</t>
  </si>
  <si>
    <t>Grüne: 4.3%</t>
  </si>
  <si>
    <t>Junge Grüne: 1.2%</t>
  </si>
  <si>
    <t>Bürgerlich-Demokratische Partei (BDP): 2.7%</t>
  </si>
  <si>
    <t>Junge Bürgerliche Demokratische Partei (JBDP): 0.7%</t>
  </si>
  <si>
    <t>FDP.Die Liberalen (FDP): 15.3%</t>
  </si>
  <si>
    <t>Jungfreisinnige Baselland (JFDP): 0.5%</t>
  </si>
  <si>
    <t>Christlichdemokratische Volkspartei (CVP): 8.4%</t>
  </si>
  <si>
    <t>Junge CVP (JCVP): 0.7%</t>
  </si>
  <si>
    <t>Sozialdemokratische Partei und Gewerkschaften (SP): 21.2%</t>
  </si>
  <si>
    <t>JungsozialistInnen (JUSO): 1%</t>
  </si>
  <si>
    <t>Schweizerische Volkspartei Baselland (SVP-BL): 29.4%</t>
  </si>
  <si>
    <t>Schweizerische Volkspartei International (SVPI): 0.4%</t>
  </si>
  <si>
    <t>Grüne Baselland (Grüne): 12.9%</t>
  </si>
  <si>
    <t>grüne Panther (GP): 0.6%</t>
  </si>
  <si>
    <t>junges grünes bündnis nordwest (jgb): 0.6%</t>
  </si>
  <si>
    <t>FDP.Die Liberalen: 11.1%</t>
  </si>
  <si>
    <t>Jungfreisinnige (JFSH): 1.8%</t>
  </si>
  <si>
    <t>Sozialdemokratische Partei (SP): 26.9%</t>
  </si>
  <si>
    <t>JUSO: 1.3%</t>
  </si>
  <si>
    <t>Sozialdemokratische Partei International: 0.5%</t>
  </si>
  <si>
    <t>Schweizerische Volkspartei (SVP): 43.2%</t>
  </si>
  <si>
    <t>SVP International: 0.7%</t>
  </si>
  <si>
    <t>Junge SVP: 1.5%</t>
  </si>
  <si>
    <t>FDP Kanton St.Gallen, Jungfreisinnige: 1%</t>
  </si>
  <si>
    <t>FDP Kanton St.Gallen, Hauptliste: 12.4%</t>
  </si>
  <si>
    <t>FDP Kanton St.Gallen, Umweltfreisinnige: 0.9%</t>
  </si>
  <si>
    <t>CVP Kanton St.Gallen, Junge CVP: 1.5%</t>
  </si>
  <si>
    <t>CVP Kanton St.Gallen, Hauptliste: 15%</t>
  </si>
  <si>
    <t>SP und Gewerkschaften, Hauptliste: 13.4%</t>
  </si>
  <si>
    <t>SP und Gewerkschaften, JUSO: 0.8%</t>
  </si>
  <si>
    <t>GRÜNE, Hauptliste: 4.4%</t>
  </si>
  <si>
    <t>GRÜNE, Junge Grüne: 1.3%</t>
  </si>
  <si>
    <t>glp Grünliberale, Hauptliste: 4.1%</t>
  </si>
  <si>
    <t>glp Grünliberale, Junge Grünliberale: 0.8%</t>
  </si>
  <si>
    <t>BDP Kanton St.Gallen, Hauptliste: 3.3%</t>
  </si>
  <si>
    <t>BDP Kanton St.Gallen, Junge BDP: 0.3%</t>
  </si>
  <si>
    <t>FDP.Die Liberalen GR Liste Wirtschaft: 6.9%</t>
  </si>
  <si>
    <t>FDP.Die Liberalen GR Liste Liberal: 5.6%</t>
  </si>
  <si>
    <t>FDP.Die Liberalen GR Die Jungen: 0.8%</t>
  </si>
  <si>
    <t>CVP - die Jungen: 1.8%</t>
  </si>
  <si>
    <t>CVP Graubünden: 15%</t>
  </si>
  <si>
    <t>SP Sozialdemokratische Partei: 16.3%</t>
  </si>
  <si>
    <t>SP JungsozialistInnen (JUSO): 1.3%</t>
  </si>
  <si>
    <t>Junge SVP Graubünden: 0.8%</t>
  </si>
  <si>
    <t>SVP Graubünden B: 16.6%</t>
  </si>
  <si>
    <t>SVP Graubünden M: 11.3%</t>
  </si>
  <si>
    <t>SVP International: 1%</t>
  </si>
  <si>
    <t>BDP Graubünden: 13.7%</t>
  </si>
  <si>
    <t>Junge BDP Graubünden: 0.8%</t>
  </si>
  <si>
    <t>FDP.Die Liberalen: 14.4%</t>
  </si>
  <si>
    <t>FDP.Die Liberalen – Jungfreisinnige: 0.8%</t>
  </si>
  <si>
    <t>CVP – Christlichdemokratische Volkspartei: 8.2%</t>
  </si>
  <si>
    <t>JCVP – Junge Christlichdemokratische Volkspartei: 0.4%</t>
  </si>
  <si>
    <t>SP und Gewerkschaften: 15.2%</t>
  </si>
  <si>
    <t>SP und Gewerkschaften – JUSO (JungsozialistInnen): 0.9%</t>
  </si>
  <si>
    <t>SVP – Schweizerische Volkspartei: 37.3%</t>
  </si>
  <si>
    <t>JSVP – Junge Schweizerische Volkspartei: 0.7%</t>
  </si>
  <si>
    <t>EVP – Evangelische Volkspartei: 3%</t>
  </si>
  <si>
    <t>*JEVP – Junge Evangelische Volkspartei: 0.3%</t>
  </si>
  <si>
    <t>Grüne: 4.9%</t>
  </si>
  <si>
    <t>GLP – Grünliberale Partei: 4.7%</t>
  </si>
  <si>
    <t>JGLP – Junge Grünliberale Partei: 0.5%</t>
  </si>
  <si>
    <t>BDP – Bürgerlich-Demokratische Partei: 4.6%</t>
  </si>
  <si>
    <t>JBDP – Junge Bürgerlich-Demokratische Partei: 0.5%</t>
  </si>
  <si>
    <t>FDP.Die Liberalen Thurgau (FDP): 12.1%</t>
  </si>
  <si>
    <t>Jungfreisinnige Thurgau (JFTG): 0.5%</t>
  </si>
  <si>
    <t>Jungfreisinnige Bodensee (JF): 0.4%</t>
  </si>
  <si>
    <t>Junge CVP Thurgau (JCVP): 1%</t>
  </si>
  <si>
    <t>Christlichdemokratische Volkspartei Thurgau (CVP): 12.2%</t>
  </si>
  <si>
    <t>Sozialdemokratische Partei und Gewerkschaften (SP/Gew): 12%</t>
  </si>
  <si>
    <t>JungsozialistInnen (JUSO): 0.7%</t>
  </si>
  <si>
    <t>Junge Schweizerische Volkspartei Thurgau (JSVP): 1.8%</t>
  </si>
  <si>
    <t>Schweizerische Volkspartei (SVP): 38.1%</t>
  </si>
  <si>
    <t>Grüne Panther - Seniorenliste (GS TG): 1.5%</t>
  </si>
  <si>
    <t>Grüne Partei Thurgau (GP TG): 3.3%</t>
  </si>
  <si>
    <t>Junge Grüne (JG TG): 0.6%</t>
  </si>
  <si>
    <t>Eidgenössisch-Demokratische Union (EDU): 1.2%</t>
  </si>
  <si>
    <t>Eidgenössisch-Demokratische Union Gewerbe (EDU Gew.): 1.9%</t>
  </si>
  <si>
    <t>Junge Eigenössisch-Demokratische Union (JEDU): 0.3%</t>
  </si>
  <si>
    <t>Grünliberale (glp): 5.2%</t>
  </si>
  <si>
    <t>Junge Grünliberale (jglp): 0.5%</t>
  </si>
  <si>
    <t>Grünliberale KMU (glp KMU): 0.4%</t>
  </si>
  <si>
    <t>Bürgerlich-Demokratische Partei (BDP): 3.5%</t>
  </si>
  <si>
    <t>Junge Bürgerlich-Demokratische Partei (JBDP): 0.3%</t>
  </si>
  <si>
    <t>Partito Popolare Democratico - PPD: 18.2%</t>
  </si>
  <si>
    <t>Generazione Giovani - GG Sopraceneri: 0.8%</t>
  </si>
  <si>
    <t>Generazione Giovani - GG Sottoceneri: 0.7%</t>
  </si>
  <si>
    <t>Ticinesi nel mondo: 0.3%</t>
  </si>
  <si>
    <t>Partito Socialista - PS: 14.9%</t>
  </si>
  <si>
    <t>Partito Socialista - PS Internazionale: 0.3%</t>
  </si>
  <si>
    <t>PLR.Jeunes libéraux-radicaux Vaud: 1%</t>
  </si>
  <si>
    <t>PLR.Innovation: 2.1%</t>
  </si>
  <si>
    <t>PLR.Les Libéraux-Radicaux: 23.8%</t>
  </si>
  <si>
    <t>PDC - Parti démocrate chrétien: 3.1%</t>
  </si>
  <si>
    <t>Jeunes PDC: 0.3%</t>
  </si>
  <si>
    <t>60+ PDC: 0.6%</t>
  </si>
  <si>
    <t>PS-Jeunesse Socialiste Vaudoise: 1%</t>
  </si>
  <si>
    <t>PS - Parti socialiste vaudois: 21.2%</t>
  </si>
  <si>
    <t>Jeunes UDC Vaud: 2.3%</t>
  </si>
  <si>
    <t>UDC Vaud: 20.3%</t>
  </si>
  <si>
    <t>Les Verts. Mouvement écologiste vaudois: 9.6%</t>
  </si>
  <si>
    <t>Les Verts. Jeunes vert-e-s vaudois-e-s: 1.7%</t>
  </si>
  <si>
    <t>Jungfreisinnige Oberwallis: 0.2%</t>
  </si>
  <si>
    <t>Jeunes Libéraux-Radicaux Sierre Région: 0.5%</t>
  </si>
  <si>
    <t>Jeunes Libéraux-Radicaux Sion Hérens Conthey: 0.5%</t>
  </si>
  <si>
    <t>Jeunes Libéraux-Radicaux Martigny Entremont: 0.4%</t>
  </si>
  <si>
    <t>Jeunes Libéraux-Radicaux Chablais Région: 0.5%</t>
  </si>
  <si>
    <t>Avenir et réflexions Zukunft und Reflexion: 0.6%</t>
  </si>
  <si>
    <t>C-Parteien Christlichsoziale Volkspartei Oberwallis (CSPO): 9%</t>
  </si>
  <si>
    <t>C-Parteien Christlichdemokratische Volkspartei Oberwallis (CVPO): 9.6%</t>
  </si>
  <si>
    <t>Parti Démocrate-Chrétien du Valais Romand (PDCVR): 18.6%</t>
  </si>
  <si>
    <t>Jeunes démocrates-chrétiens du Valais romand / Bas-Valais (JDCVr Bas-Valais): 0.5%</t>
  </si>
  <si>
    <t>Jeunes démocrates-chrétiens du Valais romand / Valais central (JDCVr Valais central): 0.5%</t>
  </si>
  <si>
    <t>C-Parteien Junge Christlichsoziale Volkspartei Oberwallis (JCSPO): 0.3%</t>
  </si>
  <si>
    <t>Parti Démocrate-Chrétien du Valais Romand 60+ (PDCVR 60+): 0.9%</t>
  </si>
  <si>
    <t>C-Parteien Junge Christlichdemokratische Volkspartei Oberwallis (JCVPO): 0.4%</t>
  </si>
  <si>
    <t>Parti socialiste valaisan (PSV) Sozialdemokratische Partei Wallis (SPW): 10.8%</t>
  </si>
  <si>
    <t>Sozialdemokratische Partei Oberwallis - Liberaler Flügel: 0.6%</t>
  </si>
  <si>
    <t>Sozialdemokratische Partei Oberwallis: 0.5%</t>
  </si>
  <si>
    <t>Parti socialiste valaisan - PS Migrant-e-s: 0.2%</t>
  </si>
  <si>
    <t>Parti socialiste valaisan - PS 60+: 0.3%</t>
  </si>
  <si>
    <t>Jeunesses socialistes du Valais Romand: 0.5%</t>
  </si>
  <si>
    <t>Jungsozialisten Oberwallis (JUSO): 0.3%</t>
  </si>
  <si>
    <t>Schweizerische Volkspartei Oberwallis (SVPO): 8.8%</t>
  </si>
  <si>
    <t>Junge Schweizerische Volkspartei Oberwallis (JSVPO): 0.4%</t>
  </si>
  <si>
    <t>UDC Valais Central: 8.6%</t>
  </si>
  <si>
    <t>Jeunes UDC Valais Central: 0.4%</t>
  </si>
  <si>
    <t>UDC Bas-Valais: 3.4%</t>
  </si>
  <si>
    <t>Jeunes UDC Bas-Valais: 0.6%</t>
  </si>
  <si>
    <t>Les Verts Grüne: 3.5%</t>
  </si>
  <si>
    <t>Grüne Oberwallis: 0.7%</t>
  </si>
  <si>
    <t>Jeunes Verts Junge Grüne: 0.7%</t>
  </si>
  <si>
    <t>Parti Libéral-Radical Neuchâtelois (PLRN): 22.3%</t>
  </si>
  <si>
    <t>Parti Libéral-Radical Neuchâtelois (PLRN), Jeunes Libéraux-Radicaux: 2.1%</t>
  </si>
  <si>
    <t>Parti socialiste neuchâtelois (PSN): 20.4%</t>
  </si>
  <si>
    <t>Parti socialiste neuchâtelois (PSN), Jeunes socialistes neuchâtelois (JSN): 3.2%</t>
  </si>
  <si>
    <t>Union Démocratique du Centre (UDC): 17.3%</t>
  </si>
  <si>
    <t>Union Démocratique du Centre (UDC), Jeunes: 3.1%</t>
  </si>
  <si>
    <t>PLR. Les Libéraux-Radicaux Genève: 20%</t>
  </si>
  <si>
    <t>JLR. Les Jeunes Libéraux-Radicaux: 0.5%</t>
  </si>
  <si>
    <t>Parti Démocrate-Chrétien (PDC): 10.8%</t>
  </si>
  <si>
    <t>Jeunes Démocrates-Chrétiens (JDC): 1.3%</t>
  </si>
  <si>
    <t>Les Socialistes: 19.1%</t>
  </si>
  <si>
    <t>Les Socialistes - Suisses et Suissesses de l'étranger: 0.5%</t>
  </si>
  <si>
    <t>Jeunesse Socialiste Genevoise: 0.3%</t>
  </si>
  <si>
    <t>UDC Genève: 16.8%</t>
  </si>
  <si>
    <t>UDC International: 0.4%</t>
  </si>
  <si>
    <t>Jeunes UDC: 0.4%</t>
  </si>
  <si>
    <t>Les Verts genevois: 8.9%</t>
  </si>
  <si>
    <t>Les seniors verts : l'expérience au service des générations futures: 1.1%</t>
  </si>
  <si>
    <t>Les Verts transfrontaliers: 0.6%</t>
  </si>
  <si>
    <t>Les Jeunes Verts: 0.9%</t>
  </si>
  <si>
    <t>Ensemble à Gauche: 3.9%</t>
  </si>
  <si>
    <t>Ensemble à Gauche - Génération 1968: 1%</t>
  </si>
  <si>
    <t>Ensemble à Gauche - Jeunes: 0.8%</t>
  </si>
  <si>
    <t>Ensemble à Gauche - International: 0.3%</t>
  </si>
  <si>
    <t>MCR:</t>
  </si>
  <si>
    <t>MCG - Mouvement Citoyens Genevois: 7.2%</t>
  </si>
  <si>
    <t>MCG Jeunesse: 0.2%</t>
  </si>
  <si>
    <t>MCG - Aile sociale: 0.5%</t>
  </si>
  <si>
    <t>Parti Libéral Radical (PLR): 15.1%</t>
  </si>
  <si>
    <t>Jeunes libéraux-radicaux jurassiens (JLRJ): 1.7%</t>
  </si>
  <si>
    <t>Parti démocrate-chrétien du Jura (PDC): 24.6%</t>
  </si>
  <si>
    <t>Jeunes démocrates-chrétiens du Jura (JDC): 3%</t>
  </si>
  <si>
    <t>Parti socialiste jurassien (PSJ): 22.4%</t>
  </si>
  <si>
    <t>Jeunesse Socialiste et Progressiste du Jura (JSPJ): 1.3%</t>
  </si>
  <si>
    <t>Les Verts jurassiens (Verts): 4.9%</t>
  </si>
  <si>
    <t>Les Jeunes Verts jurassiens (JVerts): 2.3%</t>
  </si>
  <si>
    <t>Election tacite</t>
  </si>
  <si>
    <t>Rép.</t>
  </si>
  <si>
    <t xml:space="preserve">Rép. </t>
  </si>
  <si>
    <t>Dans le canton de Genève, avant la fusion avec le PL en 2010, le PLR s'appellait «Parti radical».</t>
  </si>
  <si>
    <t>Contrairement à ce qui s'est passé au plan national où la fusion de PRD et PLS a eu lieu en 2009, dans le canton de Vaud, le PRD et le PLS ont fusionné seulement en 2012.</t>
  </si>
  <si>
    <t xml:space="preserve">Dans les canton de Bâle-Ville le PRD et le PLS n'ont pas fusionné. </t>
  </si>
  <si>
    <t>FDP.Die Liberalen Basel-Stadt: 8.5%</t>
  </si>
  <si>
    <t>Jungfreisinnige Basel-Stadt: 0.3%</t>
  </si>
  <si>
    <t>FDP.Die Liberalen Frauen Basel-Stadt: 0.6%</t>
  </si>
  <si>
    <t>FDP.Die Liberalen Basel-Stadt A+55: 0.4%</t>
  </si>
  <si>
    <t>CVP Basel-Stadt: 5.5%</t>
  </si>
  <si>
    <t>Junge CVP Basel-Stadt: 0.5%</t>
  </si>
  <si>
    <t>CVP Frauen Basel-Stadt: 0.5%</t>
  </si>
  <si>
    <t>Sozialdemokratische Partei Basel-Stadt (SP): 31.8%</t>
  </si>
  <si>
    <t>JungsozialistInnen Basel-Stadt (JUSO): 1.5%</t>
  </si>
  <si>
    <t>SVP Basel-Stadt: 16.5%</t>
  </si>
  <si>
    <t>Junge SVP Basel-Stadt: 0.5%</t>
  </si>
  <si>
    <t>SVP Frauen Basel-Stadt: 0.4%</t>
  </si>
  <si>
    <t>LDP Liberal-Demokratische Partei Basel-Stadt: 10.7%</t>
  </si>
  <si>
    <t>Jungliberale Basel-Stadt: 0.4%</t>
  </si>
  <si>
    <t>Gewerbe.LDP: 0.4%</t>
  </si>
  <si>
    <t>Bündnis Grüne BastA!: 10%</t>
  </si>
  <si>
    <t>junges grünes bündnis nordwest: 1.2%</t>
  </si>
  <si>
    <t>Grünliberale glp: 3.7%</t>
  </si>
  <si>
    <t>Junge Grünliberale U33 glp: 0.6%</t>
  </si>
  <si>
    <t>Grünliberale Wirtschaft glp: 0.5%</t>
  </si>
  <si>
    <t>Gioventù Socialista - GISO: 0.7%</t>
  </si>
  <si>
    <t>Unione Democratica di Centro - UDC: 10.8%</t>
  </si>
  <si>
    <t>Unione Democratica di Centro - Giovani UDC: 0.6%</t>
  </si>
  <si>
    <t>PLR.Les Libéraux-Radicaux / FDP.Die Liberalen: 15.5%</t>
  </si>
  <si>
    <t>Source : OFS - Statistique des élections au Conseil national</t>
  </si>
  <si>
    <t>Renseignements: Office fédéral de la statistique (OFS), Section Politique, Culture, Médias, poku@bfs.admin.ch, tél. 058 463 61 58</t>
  </si>
  <si>
    <t>FDP.Die Liberalen: 13.3%</t>
  </si>
  <si>
    <t>CVP: 3.6%</t>
  </si>
  <si>
    <t>CVP, Frauen: 0.3%</t>
  </si>
  <si>
    <t>CVP, Junge: 0.2%</t>
  </si>
  <si>
    <t>CVP, Christlichsoziale Vereinigung (CSV): 0.3%</t>
  </si>
  <si>
    <t>Sozialdemokratische Partei (SP), JUSO: 0.7%</t>
  </si>
  <si>
    <t>Sozialdemokratische Partei (SP): 16.6%</t>
  </si>
  <si>
    <t>SVP Schweizerische Volkspartei, Junge: 0.3%</t>
  </si>
  <si>
    <t>SVP Schweizerische Volkspartei: 25.9%</t>
  </si>
  <si>
    <t>SVP Schweizerische Volkspartei, 55plus: 0.5%</t>
  </si>
  <si>
    <t>Evangelische Volkspartei (EVP), Junge EVP: 0.3%</t>
  </si>
  <si>
    <t>Evangelische Volkspartei (EVP): 2.7%</t>
  </si>
  <si>
    <t>Evangelische Volkspartei (EVP), Frauen EVP: 0.3%</t>
  </si>
  <si>
    <t>Grüne, Junge Grüne - Klima vor Profit: 1.3%</t>
  </si>
  <si>
    <t>Grüne, Migrant*innen und Second@s: 0.2%</t>
  </si>
  <si>
    <t>Grüne: 12.5%</t>
  </si>
  <si>
    <t>Grünliberale, senior GLP: 0.3%</t>
  </si>
  <si>
    <t>Grünliberale: 12.4%</t>
  </si>
  <si>
    <t>Grünliberale, Junge Grünliberale: 0.8%</t>
  </si>
  <si>
    <t>Grünliberale, UnternehmerInnen: 0.6%</t>
  </si>
  <si>
    <t>2015:</t>
  </si>
  <si>
    <t>2019:</t>
  </si>
  <si>
    <t>FDP.Die Liberalen // PLR.Les Libéraux-Radicaux: 7.9%</t>
  </si>
  <si>
    <t>Jungfreisinnige Stadt: 0.2%</t>
  </si>
  <si>
    <t>Jungfreisinnige Land: 0.2%</t>
  </si>
  <si>
    <t>Christlichdemokratische Volkspartei // Parti démocrate-chrétien: 1.3%</t>
  </si>
  <si>
    <t>PDC liste romande: 0.5%</t>
  </si>
  <si>
    <t>Sozialdemokratische Partei und Gewerkschaften – Frauen // Parti socialiste et syndicats – femmes: 9.3%</t>
  </si>
  <si>
    <t>Sozialdemokratische Partei und Gewerkschaften – Männer // Parti socialiste et syndicats – hommes: 6.1%</t>
  </si>
  <si>
    <t>Sozialdemokratische Partei – Internationale Liste // Parti socialiste – liste internationale: 0.4%</t>
  </si>
  <si>
    <t>Jungsozialist*innen // Jeunesse Socialiste: 0.9%</t>
  </si>
  <si>
    <t>SVP Kanton Bern (Frauen und Männer) // UDC canton de Berne (femmes et hommes): 28.9%</t>
  </si>
  <si>
    <t>SVP (Junge SVP) // UDC (Jeune UDC): 1.2%</t>
  </si>
  <si>
    <t>Evangelische Volkspartei // Parti Evangélique: 3.6%</t>
  </si>
  <si>
    <t>Junge Evangelische Volkspartei // Jeune Parti Evangélique: 0.6%</t>
  </si>
  <si>
    <t>Grüne // Les Verts: 11.9%</t>
  </si>
  <si>
    <t>Junge Grüne // Jeunes vert-e-s: 1.7%</t>
  </si>
  <si>
    <t>Grünliberale // Vert'libéraux: 7.4%</t>
  </si>
  <si>
    <t>Junge Grünliberale // Jeunes Vert'libéraux: 1.1%</t>
  </si>
  <si>
    <t>Grünliberale KMU // Vert'libéraux PME: 1.2%</t>
  </si>
  <si>
    <t>Bürgerlich-Demokratische Partei Kanton Bern // Parti Bourgeois-Démocratique Canton de Berne: 7.1%</t>
  </si>
  <si>
    <t>Junge BDP // Les Jeunes PBD: 0.9%</t>
  </si>
  <si>
    <t>FDP.Die Liberalen Luzern: 14.3%</t>
  </si>
  <si>
    <t>Jungfreisinnige (JFLU): 0.3%</t>
  </si>
  <si>
    <t>FDP-Frauen Kanton Luzern: 1%</t>
  </si>
  <si>
    <t>Christlichdemokratische Volkspartei (CVP): 20.9%</t>
  </si>
  <si>
    <t>Junge Christlichdemokratische Volkspartei (JCVP) a: 0.5%</t>
  </si>
  <si>
    <t>Junge Christlichdemokratische Volkspartei (JCVP) b: 0.5%</t>
  </si>
  <si>
    <t>AWG Arbeitsgemeinschaft Wirtschaft und Gesellschaft (CVP): 0.3%</t>
  </si>
  <si>
    <t>Klimaschutz (CVP): 1.1%</t>
  </si>
  <si>
    <t>CSV Christlichsoziale Vereinigung (CVP): 0.4%</t>
  </si>
  <si>
    <t>CVP Frauen: 0.4%</t>
  </si>
  <si>
    <t>Luzerner Bauernliste (CVP): 1.3%</t>
  </si>
  <si>
    <t>Sozialdemokratische Partei (SP) und Gewerkschaften: 12%</t>
  </si>
  <si>
    <t>SP – Second@s Plus und MigrantInnen: 0.5%</t>
  </si>
  <si>
    <t>JungsozialistInnen und Junge Linke (JUSOplus)-Stadt Luzern: 0.3%</t>
  </si>
  <si>
    <t>JungsozialistInnen und Junge Linke (JUSOplus)-Land und Agglomeration: 0.1%</t>
  </si>
  <si>
    <t>SP 60+: 0.5%</t>
  </si>
  <si>
    <t>SP International (Auslandschweizer*innen): 0.1%</t>
  </si>
  <si>
    <t>Schweizerische Volkspartei (SVP): 22.9%</t>
  </si>
  <si>
    <t>Aktive Senioren Luzern (SVP): 0.7%</t>
  </si>
  <si>
    <t>Junge Schweizerische Volkspartei (JSVP): 0.2%</t>
  </si>
  <si>
    <t>SVP-Frauen für Stadt und Land: 0.2%</t>
  </si>
  <si>
    <t>Büezer und Bauern JSVP: 0.3%</t>
  </si>
  <si>
    <t>LU-Biker SVP: 0.2%</t>
  </si>
  <si>
    <t>SVP International: 0.2%</t>
  </si>
  <si>
    <t>Grüne: 10.4%</t>
  </si>
  <si>
    <t>Junge Grüne: 1%</t>
  </si>
  <si>
    <t>Unternehmer*innen für eine grüne Wirtschaft (Grüne): 0.8%</t>
  </si>
  <si>
    <t>Grünliberale Partei (glp): 6.1%</t>
  </si>
  <si>
    <t>glp international: 0.2%</t>
  </si>
  <si>
    <t>FDP.Die Liberalen Kanton Schwyz: 19.5%</t>
  </si>
  <si>
    <t>Gemeinsam fürs Schwyzer Gewerbe: 1.4%</t>
  </si>
  <si>
    <t>Jungfreisinnige Kanton Schwyz: 0.4%</t>
  </si>
  <si>
    <t>Umwelt.Die Liberalen: 1.1%</t>
  </si>
  <si>
    <t>Vorwärts Schwyz! Mobilität mit Zukunft.: 0.8%</t>
  </si>
  <si>
    <t>CVP – Bürgerlich mit sozialer Verantwortung: 14.6%</t>
  </si>
  <si>
    <t>CVP – Bauern und Gewerbe: 2.2%</t>
  </si>
  <si>
    <t>Junge CVP: 1%</t>
  </si>
  <si>
    <t>CVP 60 plus: 0.6%</t>
  </si>
  <si>
    <t>Sozialdemokratische Partei (SP): 10.4%</t>
  </si>
  <si>
    <t>JUSOplus: 0.8%</t>
  </si>
  <si>
    <t>Gewerkschaftsbund Kanton Schwyz: 0.7%</t>
  </si>
  <si>
    <t>Liste für Kultur: 0.7%</t>
  </si>
  <si>
    <t>Generation 60plus: 0.5%</t>
  </si>
  <si>
    <t>Schwyz für alle: 0.7%</t>
  </si>
  <si>
    <t>Junge Schweizerische Volkspartei Kanton Schwyz (JSVP): 1.6%</t>
  </si>
  <si>
    <t>Schweizerische Volkspartei Kanton Schwyz: 35.3%</t>
  </si>
  <si>
    <t>Grünliberale – GLP Kanton Schwyz: 3.1%</t>
  </si>
  <si>
    <t>Junge Grünliberale – jglp Kanton Schwyz: 1.5%</t>
  </si>
  <si>
    <t>FDP Zug – A: 8.4%</t>
  </si>
  <si>
    <t>FDP Zug – B: 3.7%</t>
  </si>
  <si>
    <t>FDP Zug – C: 2.6%</t>
  </si>
  <si>
    <t>Christlichdemokratische Volkspartei Kanton Zug (CVP): 18.2%</t>
  </si>
  <si>
    <t>Christlichdemokratische Volkspartei Kanton Zug (CVP) – CVP Frauen Kanton Zug: 2.5%</t>
  </si>
  <si>
    <t>Christlichdemokratische Volkspartei Kanton Zug (CVP) – Junge Liste (JCVP): 1.2%</t>
  </si>
  <si>
    <t>Christlichdemokratische Volkspartei Kanton Zug (CVP) – Gemeinderatsliste: 1.9%</t>
  </si>
  <si>
    <t>SP Kanton Zug: 1.8%</t>
  </si>
  <si>
    <t>SP Kanton Zug – SP Zug für Bern: 4%</t>
  </si>
  <si>
    <t>SP Kanton Zug – SP 60+: 0.7%</t>
  </si>
  <si>
    <t>SP Kanton Zug – SP Klimaschutz: 0.6%</t>
  </si>
  <si>
    <t>SP Kanton Zug – SP Frauen: 0.8%</t>
  </si>
  <si>
    <t>SP Kanton Zug – SP Männer: 1.1%</t>
  </si>
  <si>
    <t>SP Kanton Zug – SP JUSO: 0.4%</t>
  </si>
  <si>
    <t>SVP Schweizerische Volkspartei: 22.6%</t>
  </si>
  <si>
    <t>SVP – Wirtschaft und Gewerbe: 2.8%</t>
  </si>
  <si>
    <t>SVP – Zukunft: 1.2%</t>
  </si>
  <si>
    <t>Alternative – die Grünen und CSP: 13.7%</t>
  </si>
  <si>
    <t>Alternative – die Grünen und CSP – Urban: 2.6%</t>
  </si>
  <si>
    <t>Alternative – die Grünen und CSP – Landschaft: 0.8%</t>
  </si>
  <si>
    <t>Alternative – die Grünen und CSP – Frauenpower: 0.5%</t>
  </si>
  <si>
    <t>Alternative – die Grünen und CSP – Junge Alternative: 1.7%</t>
  </si>
  <si>
    <t>Grünliberale Partei (GLP): 4.6%</t>
  </si>
  <si>
    <t>Grünliberale Partei (GLP) – Junge Grünliberale (JGLP): 0.9%</t>
  </si>
  <si>
    <t>PLR.Les Libéraux-Radicaux du canton de Fribourg // FDP.Die Liberalen des Kantons Freiburg: 14.4%</t>
  </si>
  <si>
    <t>Jeunes libéraux-radicaux fribourgeois // Jungfreisinnige Freiburg: 1%</t>
  </si>
  <si>
    <t>Parti démocrate-chrétien fribourgeois // Christlichdemokratische Volkspartei des Kantons Freiburg: 14.4%</t>
  </si>
  <si>
    <t>Jeunes PDC Grand-Fribourg // Junge CVP Grossfreiburg: 0.5%</t>
  </si>
  <si>
    <t>Jeunes PDC Sud fribourgeois // Junge CVP Südfreiburg: 1%</t>
  </si>
  <si>
    <t>Junge CVP Deutschfreiburg // Jeunes PDC Fribourg alémanique: 0.9%</t>
  </si>
  <si>
    <t>Jeunes PDC Sarine-Campagne et Broye // Junge CVP Saane Land und Broye: 1%</t>
  </si>
  <si>
    <t>Parti socialiste fribourgeois // Sozialdemokratische Partei Freiburg: 17.4%</t>
  </si>
  <si>
    <t>Parti socialiste 60+ // Sozialdemokratische Partei 60+: 1.2%</t>
  </si>
  <si>
    <t>Parti socialiste Intégration // Sozialdemokratische Partei Integration: 0.6%</t>
  </si>
  <si>
    <t>Parti socialiste international // Sozialdemokratische Partei International: 0.3%</t>
  </si>
  <si>
    <t>Jeunesse socialiste fribourgeoise // Jungsozialiste-innen Kanton Freiburg: 1.7%</t>
  </si>
  <si>
    <t>Union Démocratique du Centre // Schweizerische Volkspartei: 19.2%</t>
  </si>
  <si>
    <t>Jeunes UDC Fribourg // Junge SVP Freiburg: 0.9%</t>
  </si>
  <si>
    <t>Parti vert'libéral (pvl) // Grünliberale Partei (glp): 3.8%</t>
  </si>
  <si>
    <t>Jeunes vert'libéraux (jvl) // Junge Grünliberale (jglp): 1.6%</t>
  </si>
  <si>
    <t>Jungfreisinnige Liste Digitalisierung: 0.7%</t>
  </si>
  <si>
    <t>Jungfreisinnige Liste Gesellschaftsliberalismus: 0.5%</t>
  </si>
  <si>
    <t>FDP.Die Liberalen Kanton Solothurn - Freiheit: 11.7%</t>
  </si>
  <si>
    <t>FDP.Die Liberalen Kanton Solothurn - Verantwortung: 5.6%</t>
  </si>
  <si>
    <t>CVP Nord-Ost (Thal-Gäu, Olten-Gösgen, Dorneck-Thierstein): 7.7%</t>
  </si>
  <si>
    <t>CVP Süd-West (Solothurn-Lebern, Bucheggberg-Wasseramt): 4.5%</t>
  </si>
  <si>
    <t>Junge CVP Nord (Thal-Gäu, Dorneck-Thierstein): 1.1%</t>
  </si>
  <si>
    <t>Junge CVP Süd (Solothurn-Lebern, Bucheggberg-Wasseramt, Olten-Gösgen): 0.9%</t>
  </si>
  <si>
    <t>Junge SP Region Olten: 1%</t>
  </si>
  <si>
    <t>JUSO Kanton Solothurn: 0.8%</t>
  </si>
  <si>
    <t>Sozialdemokratische Partei (SP) Region Süd-West (Solothurn-Lebern, Bucheggberg-Wasseramt): 9.4%</t>
  </si>
  <si>
    <t>Sozialdemokratische Partei (SP) Region Nord-Ost (Thal-Gäu, Olten-Gösgen, Dorneck-Thierstein): 6.4%</t>
  </si>
  <si>
    <t>Sozialdemokratische Partei 60+: 0.8%</t>
  </si>
  <si>
    <t>SVP Kanton Solothurn: 22.3%</t>
  </si>
  <si>
    <t>SVP Unternehmer und Bauern: 2.2%</t>
  </si>
  <si>
    <t>SVP Bürger, Büezer, International: 0.8%</t>
  </si>
  <si>
    <t>Junge SVP Kanton Solothurn: 0.7%</t>
  </si>
  <si>
    <t>Liste Grüne: 7.7%</t>
  </si>
  <si>
    <t>Liste Grüne Plus: 2.3%</t>
  </si>
  <si>
    <t>Junge Grüne Solothurn: 1.4%</t>
  </si>
  <si>
    <t>Grünliberale: 3.7%</t>
  </si>
  <si>
    <t>Grünliberale Unternehmer: 1.6%</t>
  </si>
  <si>
    <t>Junge Grünliberale: 1.5%</t>
  </si>
  <si>
    <t>Bürgerlich Demokratische Partei Liste eins: 1.1%</t>
  </si>
  <si>
    <t>Bürgerlich Demokratische Partei Liste zwei: 0.6%</t>
  </si>
  <si>
    <t>Junge Bürgerlich Demokratische Partei: 0.3%</t>
  </si>
  <si>
    <t>FDP.Die Liberalen Basel-Stadt: 5.4%</t>
  </si>
  <si>
    <t>FDP.Die Liberalen Frauen Basel-Stadt: 0.3%</t>
  </si>
  <si>
    <t>CVP Basel-Stadt: 3.4%</t>
  </si>
  <si>
    <t>Junge CVP Basel-Stadt: 0.4%</t>
  </si>
  <si>
    <t>CVP 60+ Basel-Stadt: 0.8%</t>
  </si>
  <si>
    <t>Sozialdemokratische Partei Basel-Stadt (SP): 31.2%</t>
  </si>
  <si>
    <t>JUSO Basel-Stadt, Frauen*: 1%</t>
  </si>
  <si>
    <t>JUSO Basel-Stadt, Männer*: 0.4%</t>
  </si>
  <si>
    <t>SVP Basel-Stadt: 11.5%</t>
  </si>
  <si>
    <t>Junge SVP Basel-Stadt: 0.4%</t>
  </si>
  <si>
    <t>SVP Frauen Basel-Stadt: 0.3%</t>
  </si>
  <si>
    <t>Liste SVP – Neue Heimat Schweiz Basel-Stadt: 0.3%</t>
  </si>
  <si>
    <t>LDP Liberal-Demokratische Partei Basel-Stadt: 14.2%</t>
  </si>
  <si>
    <t>Jungliberale Basel JLB: 0.4%</t>
  </si>
  <si>
    <t>Gewerbe LDP: 0.7%</t>
  </si>
  <si>
    <t>Bündnis Grüne BastA! jgb: 13.6%</t>
  </si>
  <si>
    <t>Bündnis: Junge Grüne (jgb): 2%</t>
  </si>
  <si>
    <t>Bündnis – Die Alternativen: 2.1%</t>
  </si>
  <si>
    <t>Mitte – Grünliberale GLP: 5.2%</t>
  </si>
  <si>
    <t>Mitte – Junge Grünliberale jglp: 0.5%</t>
  </si>
  <si>
    <t>FDP.Die Liberalen Baselland: 16.3%</t>
  </si>
  <si>
    <t>Jungfreisinnige Baselland: 0.3%</t>
  </si>
  <si>
    <t>Christlichdemokratische Volkspartei: 6.9%</t>
  </si>
  <si>
    <t>Junge CVP: 0.8%</t>
  </si>
  <si>
    <t>CVP Wirtschaft und Gesellschaft: 0.8%</t>
  </si>
  <si>
    <t>Sozialdemokratische Partei und Gewerkschaften: 20.8%</t>
  </si>
  <si>
    <t>Jungsozialist*innen Unterbaselbiet: 0.5%</t>
  </si>
  <si>
    <t>Jungsozialist*innen Oberbaselbiet: 0.5%</t>
  </si>
  <si>
    <t>Schweizerische Volkspartei Baselland: 24.1%</t>
  </si>
  <si>
    <t>Junge Schweizerische Volkspartei: 0.7%</t>
  </si>
  <si>
    <t>SVP International: 0.4%</t>
  </si>
  <si>
    <t>Evangelische Volkspartei BL: 2.9%</t>
  </si>
  <si>
    <t>Evangelische Volkspartei - Zukunft: 0.6%</t>
  </si>
  <si>
    <t>Grüne Baselland: 16%</t>
  </si>
  <si>
    <t>Grüne Panther: 0.9%</t>
  </si>
  <si>
    <t>Junge Grüne: 1.1%</t>
  </si>
  <si>
    <t>Grünliberale Partei: 4.3%</t>
  </si>
  <si>
    <t>Junge Grünliberale Partei: 1%</t>
  </si>
  <si>
    <t>FDP.Die Liberalen: 10.2%</t>
  </si>
  <si>
    <t>Jungfreisinnige: 0.8%</t>
  </si>
  <si>
    <t>Sozialdemokratische Partei (SP): 25%</t>
  </si>
  <si>
    <t>JUSO: 1.1%</t>
  </si>
  <si>
    <t>Schweizerische Volkspartei (SVP): 35.4%</t>
  </si>
  <si>
    <t>Junge SVP: 0.7%</t>
  </si>
  <si>
    <t>SVP Agro / KMU: 3.4%</t>
  </si>
  <si>
    <t>Grüne Partei: 4.4%</t>
  </si>
  <si>
    <t>Junge Grüne: 2.4%</t>
  </si>
  <si>
    <t>Grünliberale Partei (GLP): 4.4%</t>
  </si>
  <si>
    <t>Junge GLP: 1.6%</t>
  </si>
  <si>
    <t>Antonia Fässler (Christlichdemokratische Volkspartei der Schweiz): 25.6%</t>
  </si>
  <si>
    <t>Thomas Rechsteiner (Christlichdemokratische Volkspartei der Schweiz): 35.7%</t>
  </si>
  <si>
    <t>FDP.Die Liberalen, Hauptliste: 11.7%</t>
  </si>
  <si>
    <t>FDP.Die Liberalen, Jungfreisinnige: 0.8%</t>
  </si>
  <si>
    <t>FDP.Die Liberalen, Umweltfreisinnige: 1%</t>
  </si>
  <si>
    <t>FDP.Die Liberalen, FDP Frauen: 1.5%</t>
  </si>
  <si>
    <t>CVP Kanton St.Gallen, Liste Süd-Ost: 10.3%</t>
  </si>
  <si>
    <t>CVP Kanton St.Gallen, Liste Nord-West: 6.1%</t>
  </si>
  <si>
    <t>CVP Kanton St.Gallen, Junge CVP – Liste Süd-Ost: 1.2%</t>
  </si>
  <si>
    <t>CVP Kanton St.Gallen, Junge CVP – Liste Nord-West: 1.2%</t>
  </si>
  <si>
    <t>SP und Gewerkschaften, Hauptliste: 12%</t>
  </si>
  <si>
    <t>SP und Gewerkschaften, JUSO-Liste: 0.6%</t>
  </si>
  <si>
    <t>SVP Schweizerische Volkspartei, Hauptliste: 28.5%</t>
  </si>
  <si>
    <t>SVP Schweizerische Volkspartei, Unternehmerliste: 0.9%</t>
  </si>
  <si>
    <t>SVP Schweizerische Volkspartei, Seniorenliste: 0.6%</t>
  </si>
  <si>
    <t>SVP Schweizerische Volkspartei, Landliste: 1.2%</t>
  </si>
  <si>
    <t>GRÜNE, Hauptliste: 8.3%</t>
  </si>
  <si>
    <t>GRÜNE, Junge Grüne: 1.6%</t>
  </si>
  <si>
    <t>GRÜNE, KlimaseniorInnen: 0.6%</t>
  </si>
  <si>
    <t>Grünliberale (glp), Hauptliste: 6%</t>
  </si>
  <si>
    <t>Grünliberale (glp), Junge Grünliberale: 1.3%</t>
  </si>
  <si>
    <t>FDP.Die Liberalen Graubünden - Hauptliste: 10.9%</t>
  </si>
  <si>
    <t>Jungfreisinnige Graubünden - FDP-Futuro: 0.8%</t>
  </si>
  <si>
    <t>FDP.Die Liberalen GR - Support Gemeindepolitik: 0.7%</t>
  </si>
  <si>
    <t>FDP.Die Liberalen GR - Support Gewerbe: 1.2%</t>
  </si>
  <si>
    <t>CVP - Die Jungen 1: 1%</t>
  </si>
  <si>
    <t>CVP - Die Jungen A: 0.9%</t>
  </si>
  <si>
    <t>CVP Graubünden: 14.5%</t>
  </si>
  <si>
    <t>SP JUSO Männer*: 0.5%</t>
  </si>
  <si>
    <t>SP Sozialdemokratische Partei: 15.8%</t>
  </si>
  <si>
    <t>SP JUSO Frauen*: 0.8%</t>
  </si>
  <si>
    <t>SVP Graubünden - Junge SVP Graubünden: 0.6%</t>
  </si>
  <si>
    <t>SVP Graubünden - Liste Martullo: 15.6%</t>
  </si>
  <si>
    <t>SVP Graubünden - Liste Brand: 12.2%</t>
  </si>
  <si>
    <t>SVP Graubünden - Liste SVP International: 0.6%</t>
  </si>
  <si>
    <t>SVP Graubünden - Team 60+ für ein sicheres Rentenalter: 0.9%</t>
  </si>
  <si>
    <t>Grünliberale Partei - Junge Grünliberale Partei: 2.1%</t>
  </si>
  <si>
    <t>Grünliberale Partei: 6.3%</t>
  </si>
  <si>
    <t>BDP Graubünden - Junge BDP Graubünden: 1.7%</t>
  </si>
  <si>
    <t>BDP Graubünden: 7.4%</t>
  </si>
  <si>
    <t>FDP.Die Liberalen: 12.9%</t>
  </si>
  <si>
    <t>FDP.Die Liberalen – Jungfreisinnige: 0.6%</t>
  </si>
  <si>
    <t>CVP.Miteinander.Für den Aargau.: 6.9%</t>
  </si>
  <si>
    <t>CVPLA.Miteinander.Für Land- &amp; Ernährungswirtschaft: 0.8%</t>
  </si>
  <si>
    <t>CVPCS.Miteinander.Für die Christlichsozialen.: 0.2%</t>
  </si>
  <si>
    <t>CVPE.Miteinander.Für die Städte und Gemeinden.: 0.3%</t>
  </si>
  <si>
    <t>CVPAZ.Miteinander.Für Aarau und Zofingen.: 0.2%</t>
  </si>
  <si>
    <t>CVPBZ.Miteinander.Für Baden und Zurzach.: 0.5%</t>
  </si>
  <si>
    <t>CVP#1.Miteinander.Für Kulm, Lenzburg, Brugg.: 0.2%</t>
  </si>
  <si>
    <t>CVPFA.Miteinander.Für das Freiamt.: 0.5%</t>
  </si>
  <si>
    <t>CVPFT.Miteinander.Für das Fricktal.: 0.3%</t>
  </si>
  <si>
    <t>SP und Gewerkschaften: 14.1%</t>
  </si>
  <si>
    <t>SP und Gewerkschaften – JUSO (Jungsozialist*innen): 0.7%</t>
  </si>
  <si>
    <t>SP und Gewerkschaften – SP 60+: 0.4%</t>
  </si>
  <si>
    <t>SP und Gewerkschaften – queer*feministisch!: 0.7%</t>
  </si>
  <si>
    <t>SP und Gewerkschaften – SP Migrant*innen: 0.5%</t>
  </si>
  <si>
    <t>SVP – Schweizerische Volkspartei: 30.7%</t>
  </si>
  <si>
    <t>JSVP – Junge Schweizerische Volkspartei: 0.8%</t>
  </si>
  <si>
    <t>*jevp – Junge Evangelische Volkspartei: 0.4%</t>
  </si>
  <si>
    <t>EVP+ – EVPplus: 0.2%</t>
  </si>
  <si>
    <t>Grüne Partei: 8.6%</t>
  </si>
  <si>
    <t>glp – Grünliberale Partei: 7.1%</t>
  </si>
  <si>
    <t>jglp – Junge Grünliberale: 1%</t>
  </si>
  <si>
    <t>glp-u – Grünliberale Unternehmer: 0.4%</t>
  </si>
  <si>
    <t>BDP – Bürgerlich-Demokratische Partei: 2.5%</t>
  </si>
  <si>
    <t>JBDP – Junge Bürgerlich-Demokratische Partei: 0.4%</t>
  </si>
  <si>
    <t>BDP3 – Bürgerlich-Demokratische Partei: die Dritte: 0.2%</t>
  </si>
  <si>
    <t>FDP.Die Liberalen – Stammliste / FDP Stammliste: 9.3%</t>
  </si>
  <si>
    <t>FDP.Die Liberalen – Frauenliste / FDP Frauenliste: 1.6%</t>
  </si>
  <si>
    <t>Jungfreisinnige Thurgau / JFTG: 0.5%</t>
  </si>
  <si>
    <t>Christlichdemokratische Volkspartei – Newcomer / CVP Newcomer: 1.3%</t>
  </si>
  <si>
    <t>Christlichdemokratische Volkspartei / CVP: 10.5%</t>
  </si>
  <si>
    <t>Junge Christlichdemokratische Volkspartei / JCVP: 0.9%</t>
  </si>
  <si>
    <t>JungsozialistInnen und Gewerkschaftsjugend / JUSO: 0.7%</t>
  </si>
  <si>
    <t>Sozialdemokratische Partei und Gewerkschaften / SP/Gew.: 11.1%</t>
  </si>
  <si>
    <t>Sozialdemokratische Partei Liste 60+ / SP Liste 60+: 0.9%</t>
  </si>
  <si>
    <t>Junge Schweizerische Volkspartei / JSVP: 1.3%</t>
  </si>
  <si>
    <t>Schweizerische Volkspartei / SVP: 35.4%</t>
  </si>
  <si>
    <t>Evangelische Volkspartei / EVP: 2.2%</t>
  </si>
  <si>
    <t>Junge Evangelische Volkspartei / jevp: 0.5%</t>
  </si>
  <si>
    <t>Junge Grüne Thurgau / JGTG: 2.1%</t>
  </si>
  <si>
    <t>Grüne Partei Thurgau / GPTG: 7.4%</t>
  </si>
  <si>
    <t>Grüne Panther Thurgau / GPTG Panther: 1.1%</t>
  </si>
  <si>
    <t>Grünliberale – Engagiert / glp Engagiert: 1%</t>
  </si>
  <si>
    <t>Junge Grünliberale / jglp: 1.1%</t>
  </si>
  <si>
    <t>Bürgerlich-Demokratische Partei – Best Agers / BDP Best Agers: 0.8%</t>
  </si>
  <si>
    <t>Junge Bürgerlich-Demokratische Partei / JBDP: 0.2%</t>
  </si>
  <si>
    <t>Bürgerlich-Demokratische Partei – Hauptliste / BDP Hauptliste: 1.2%</t>
  </si>
  <si>
    <t>PPD Partito Popolare Democratico: 16.3%</t>
  </si>
  <si>
    <t>PPD – Generazione Giovani Sottoceneri: 0.8%</t>
  </si>
  <si>
    <t>PPD – Generazione Giovani Sopraceneri: 0.8%</t>
  </si>
  <si>
    <t>PPD – Ticinesi nel mondo: 0.3%</t>
  </si>
  <si>
    <t>PS – Gioventù Socialista (GISO): 0.9%</t>
  </si>
  <si>
    <t>PS Partito Socialista: 12.8%</t>
  </si>
  <si>
    <t>PS – PS60+: 0.4%</t>
  </si>
  <si>
    <t>UDC – Agrari: 0.9%</t>
  </si>
  <si>
    <t>UDC – Giovani UDC: 0.5%</t>
  </si>
  <si>
    <t>UDC: 10.2%</t>
  </si>
  <si>
    <t>Verdi e Sinistra alternativa – Giovani Verdi: 0.9%</t>
  </si>
  <si>
    <t>Verdi e Sinistra alternativa: 11.2%</t>
  </si>
  <si>
    <t>PLR.Les Libéraux-Radicaux: 20.4%</t>
  </si>
  <si>
    <t>Jeunes Libéraux-Radicaux vaudois: 0.8%</t>
  </si>
  <si>
    <t>PDC ouVERTure: 0.6%</t>
  </si>
  <si>
    <t>PDC: 1.8%</t>
  </si>
  <si>
    <t>Parti socialiste vaudois: 19.3%</t>
  </si>
  <si>
    <t>Jeunesse socialiste vaudoise - JSV: 1.1%</t>
  </si>
  <si>
    <t>Jeunes UDC Vaud: 1.5%</t>
  </si>
  <si>
    <t>UDC Vaud: 15.9%</t>
  </si>
  <si>
    <t>Les Vert·e·s. Mouvement écologiste vaudois: 16.4%</t>
  </si>
  <si>
    <t>Jeunes Vert-e-s vaudois-es JVVD: 3.3%</t>
  </si>
  <si>
    <t>PVL - les vert'libéraux: 6.6%</t>
  </si>
  <si>
    <t>PVL - les jeunes vert'libéraux: 1.7%</t>
  </si>
  <si>
    <t>PLR.Les Libéraux Radicaux Valais: 13.2%</t>
  </si>
  <si>
    <t>Jeunes libéraux-radicaux Valais central: 0.2%</t>
  </si>
  <si>
    <t>Jeunes libéraux-radicaux Martigny-Entremont: 0.3%</t>
  </si>
  <si>
    <t>Jeunes libéraux-radicaux région sierroise: 0.3%</t>
  </si>
  <si>
    <t>Jeunes libéraux-radicaux Chablais: 0.4%</t>
  </si>
  <si>
    <t>FDP die Liberalen: 0.5%</t>
  </si>
  <si>
    <t>Avenir Ecologie Citoyenne // Zukunft und Nachhaltigkeit Bürgerliste: 0.5%</t>
  </si>
  <si>
    <t>Avenir Ecologie Libérale-Radicale // Zukunft und Nachhaltigkeit Freisinnig Liberale: 0.9%</t>
  </si>
  <si>
    <t>C-Parteien Christlichsoziale Volkspartei Oberwallis (CSPO): 6.7%</t>
  </si>
  <si>
    <t>C-Parteien Junge Christlichsoziale Volkspartei Oberwallis (JCSPO): 0.6%</t>
  </si>
  <si>
    <t>Jeunes Démocrates-Chrétiens du Valais Romand Sierre - Sion - Hérens: 0.7%</t>
  </si>
  <si>
    <t>Jeunes Démocrates-Chrétiens du Valais Romand Conthey - Martigny - Entremont: 0.6%</t>
  </si>
  <si>
    <t>Jeunes Démocrates-Chrétiens du Valais Romand St-Maurice - Monthey: 1.3%</t>
  </si>
  <si>
    <t>Parti Démocrate-Chrétien du Valais Romand (PDCVR): 15.3%</t>
  </si>
  <si>
    <t>C-Parteien Christlichdemokratische Volkspartei Oberwallis (CVPO): 8.9%</t>
  </si>
  <si>
    <t>C-Parteien Junge CVPO: 0.6%</t>
  </si>
  <si>
    <t>Parti Socialiste du Valais Romand (PSVR): 11%</t>
  </si>
  <si>
    <t>Parti Socialiste du Valais Romand PS 60+: 0.6%</t>
  </si>
  <si>
    <t>Jeunesse Socialiste du Chablais: 0.3%</t>
  </si>
  <si>
    <t>Jeunesse Socialiste Sierre Région: 0.2%</t>
  </si>
  <si>
    <t>Jeunesse Socialiste du Coude du Rhône: 0.2%</t>
  </si>
  <si>
    <t>Jeunesse Socialiste Sion-Hérens-Conthey: 0.6%</t>
  </si>
  <si>
    <t>Sozialdemokratische Partei Oberwallis (SPO): 1.9%</t>
  </si>
  <si>
    <t>Jungsozialist*innen Oberwallis (JUSO): 0.3%</t>
  </si>
  <si>
    <t>UDC du Valais Romand: 8.4%</t>
  </si>
  <si>
    <t>UDC Seniors du Valais Romand: 0.7%</t>
  </si>
  <si>
    <t>UDC Jeunes du Valais Central: 0.5%</t>
  </si>
  <si>
    <t>UDC Jeunes du Bas-Valais: 0.8%</t>
  </si>
  <si>
    <t>Schweizerische Volkspartei Oberwallis (SVPO): 8.4%</t>
  </si>
  <si>
    <t>Schweizerische Volkspartei Oberwallis (SVPO) - Wirtschaft, Gewerbe und Tourismus: 0.4%</t>
  </si>
  <si>
    <t>Schweizerische Volkspartei Oberwallis (SVPO) - Frauen: 0.3%</t>
  </si>
  <si>
    <t>Junge schweizerische Volkspartei Oberwallis (JSVPO): 0.3%</t>
  </si>
  <si>
    <t>Centre Gauche - PCS Centre Solidaire: 0.5%</t>
  </si>
  <si>
    <t>Centre Gauche - PCS Gauche Humaniste: 0.5%</t>
  </si>
  <si>
    <t>Les Verts: 7.4%</t>
  </si>
  <si>
    <t>Grüne Oberwallis: 1.5%</t>
  </si>
  <si>
    <t>Jeunes Vert-e-s // Junge Grüne: 1.1%</t>
  </si>
  <si>
    <t>Les Verts - Ainé.e.s pour le climat: 0.5%</t>
  </si>
  <si>
    <t>Parti Libéral-Radical neuchâtelois (PLRN): 20%</t>
  </si>
  <si>
    <t>Parti Libéral-Radical neuchâtelois (PLRN), Jeunes Libéraux-Radicaux: 2.4%</t>
  </si>
  <si>
    <t>Parti socialiste neuchâtelois (PSN): 14.4%</t>
  </si>
  <si>
    <t>Parti socialiste neuchâtelois (PSN), Jeunes socialistes neuchâtelois (JSN): 2.2%</t>
  </si>
  <si>
    <t>Union Démocratique du Centre (UDC): 10.4%</t>
  </si>
  <si>
    <t>Union Démocratique du Centre (UDC), Relève: 2.2%</t>
  </si>
  <si>
    <t>Vert'libéraux (PVL): 6.4%</t>
  </si>
  <si>
    <t>Vert'libéraux (PVL), Jeunes Vert'libéraux (JVL): 2.7%</t>
  </si>
  <si>
    <t>PLR. Les Libéraux-Radicaux Genève: 17.2%</t>
  </si>
  <si>
    <t>JLR. Les Jeunes Libéraux-Radicaux: 0.7%</t>
  </si>
  <si>
    <t>PDC Genève: 7.3%</t>
  </si>
  <si>
    <t>JDC Genève: 0.4%</t>
  </si>
  <si>
    <t>Les Socialistes: 13.6%</t>
  </si>
  <si>
    <t>Jeunesse Socialiste Genevoise: 0.8%</t>
  </si>
  <si>
    <t>Les Socialistes - Suisses et Suissesses de l'étranger: 0.3%</t>
  </si>
  <si>
    <t>UDC Genève: 12.9%</t>
  </si>
  <si>
    <t>UDC Jeunes: 0.6%</t>
  </si>
  <si>
    <t>UDC - International: 0.2%</t>
  </si>
  <si>
    <t>Les Vert.e.s: 20.9%</t>
  </si>
  <si>
    <t>Jeunes Vert-e-s: 3.3%</t>
  </si>
  <si>
    <t>Les Verts.e.s transfrontalier.ère.s: 0.5%</t>
  </si>
  <si>
    <t>SOL:</t>
  </si>
  <si>
    <t>Ensemble à Gauche · solidaritéS - DAL: 2.3%</t>
  </si>
  <si>
    <t>Ensemble à Gauche : Égalité pour toutes* et tous*: 1.1%</t>
  </si>
  <si>
    <t>Ensemble à Gauche : Pour une écologie anticapitaliste: 1.8%</t>
  </si>
  <si>
    <t>Ensemble à Gauche : Solidarités sans frontières: 1%</t>
  </si>
  <si>
    <t>Vert'Libéraux: 4.5%</t>
  </si>
  <si>
    <t>Vert'Libéraux - Jeunes: 1%</t>
  </si>
  <si>
    <t>Parti libéral-radical jurassien – innovation: 6%</t>
  </si>
  <si>
    <t>Parti libéral-radical jurassien - Jeunes: 1.9%</t>
  </si>
  <si>
    <t>Parti libéral-radical jurassien – environnement: 1.2%</t>
  </si>
  <si>
    <t>Parti démocrate-chrétien du Jura: 17.8%</t>
  </si>
  <si>
    <t>Jeunes démocrates-chrétiens du Jura 1: 3.6%</t>
  </si>
  <si>
    <t>Jeunes démocrates-chrétiens du Jura 2: 1.4%</t>
  </si>
  <si>
    <t>Parti socialiste jurassien: 23%</t>
  </si>
  <si>
    <t>Jeunesse socialiste jurassienne: 4%</t>
  </si>
  <si>
    <t>Union Démocratique du Centre: 5.5%</t>
  </si>
  <si>
    <t>Union Démocratique du Centre Agricole: 7.7%</t>
  </si>
  <si>
    <t>Union Démocratique du Centre Jeunes: 1.3%</t>
  </si>
  <si>
    <t>Parti chrétien social indépendant - Femmes: 3.4%</t>
  </si>
  <si>
    <t>Parti chrétien social indépendant - Jeunes: 1.1%</t>
  </si>
  <si>
    <t>Parti chrétien social indépendant - Hommes: 5.1%</t>
  </si>
  <si>
    <t>Les Vert-e-s Jurassien-ne-s: 12.2%</t>
  </si>
  <si>
    <t>Les Jeunes Vert-e-s Jurassien-ne-s: 3.4%</t>
  </si>
  <si>
    <t xml:space="preserve"> </t>
  </si>
  <si>
    <t>su-f-17.02.02.03.01.01</t>
  </si>
  <si>
    <t>--&gt; Le Centre</t>
  </si>
  <si>
    <r>
      <t xml:space="preserve">AVF </t>
    </r>
    <r>
      <rPr>
        <vertAlign val="superscript"/>
        <sz val="8"/>
        <rFont val="Arial"/>
        <family val="2"/>
      </rPr>
      <t>1</t>
    </r>
  </si>
  <si>
    <t>-&gt; Le Centre</t>
  </si>
  <si>
    <t>2023:</t>
  </si>
  <si>
    <t>Le Centre:</t>
  </si>
  <si>
    <t>–&gt; Le Centre</t>
  </si>
  <si>
    <t xml:space="preserve">AVF </t>
  </si>
  <si>
    <t>SP:</t>
  </si>
  <si>
    <t>Il Centro:</t>
  </si>
  <si>
    <t>VERDI:</t>
  </si>
  <si>
    <t>Fusione nel 2021 del PPD con il PBD sotto la denominazione «Il Centro»</t>
  </si>
  <si>
    <t>I Verdi (ex PES, fino a marzo 2021)</t>
  </si>
  <si>
    <r>
      <t xml:space="preserve">VERDI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:</t>
    </r>
  </si>
  <si>
    <r>
      <t xml:space="preserve">VERDI </t>
    </r>
    <r>
      <rPr>
        <vertAlign val="superscript"/>
        <sz val="8"/>
        <rFont val="Arial"/>
        <family val="2"/>
      </rPr>
      <t>2</t>
    </r>
  </si>
  <si>
    <t>--&gt; Il Centro</t>
  </si>
  <si>
    <t>2023</t>
  </si>
  <si>
    <t>Partito Verde Liberale (GLP/PVL)</t>
  </si>
  <si>
    <t>Force des partis dans le canton (canton = 100%)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</si>
  <si>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Après les élections de 2019, certaines listes auparavant classées sous « autres » ont été réattribuées à l’AVF. Bien que cette plateforme n’existe plus en tant que telle, certains groupes qui la constituaient subsistent à Zürich et Schaffhouse – sous la dénomination d’ « AL – Alternative Liste ». En 2011, ils se joignent avec d’autres listes présentes dans les cantons de Berne et du Valais sous la plateforme commune « La Gauche – Alternative Linke ». </t>
    </r>
  </si>
  <si>
    <t>FDP.Die Liberalen: 12.2%</t>
  </si>
  <si>
    <t>FDP.Die Liberalen, Jungfreisinnige: 0.3%</t>
  </si>
  <si>
    <t>Die Mitte: 6.8%</t>
  </si>
  <si>
    <t>Die Mitte - Frauen: 0.4%</t>
  </si>
  <si>
    <t>Die Mitte - Die Junge Mitte Nord-Ost: 0.2%</t>
  </si>
  <si>
    <t>Die Mitte - Die Erfahrenen: 0.3%</t>
  </si>
  <si>
    <t>Die Mitte - Die Junge Mitte Süd-West: 0.1%</t>
  </si>
  <si>
    <t>Die Mitte - Wirtschaft und Gesellschaft AWG: 0.3%</t>
  </si>
  <si>
    <t>SP - Sozialdemokratische Partei: 19.9%</t>
  </si>
  <si>
    <t>SP - Sozialdemokratische Partei, JUSO: 0.4%</t>
  </si>
  <si>
    <t>SP - Sozialdemokratische Partei, SP60+: 0.3%</t>
  </si>
  <si>
    <t>SP - Sozialdemokratische Partei, SP Queer: 0.5%</t>
  </si>
  <si>
    <t>SVP Schweizerische Volkspartei: 26.3%</t>
  </si>
  <si>
    <t>SVP Schweizerische Volkspartei - Ü55 Liste: 0.2%</t>
  </si>
  <si>
    <t>SVP Schweizerische Volkspartei - Junge SVP: 0.3%</t>
  </si>
  <si>
    <t>SVP Schweizerische Volkspartei - KMU / Unternehmerliste: 0.3%</t>
  </si>
  <si>
    <t>SVP Schweizerische Volkspartei - Secondos: 0.2%</t>
  </si>
  <si>
    <t>Evangelische Volkspartei (EVP): 2.5%</t>
  </si>
  <si>
    <t>Evangelische Volkspartei (EVP) - Junge EVP: 0.2%</t>
  </si>
  <si>
    <t>Evangelische Volkspartei (EVP) - Frauen EVP: 0.2%</t>
  </si>
  <si>
    <t>EDU Junge Christen: 0.1%</t>
  </si>
  <si>
    <t>GRÜNE: 8.5%</t>
  </si>
  <si>
    <t>GRÜNE, Junge Grüne - Klima vor Profit: 0.8%</t>
  </si>
  <si>
    <t>GRÜNE, LGBTIQ+: 0.3%</t>
  </si>
  <si>
    <t>EDU: 1.4%</t>
  </si>
  <si>
    <t>GRÜNE, Für nachaltiges Wirtschaften: 0.4%</t>
  </si>
  <si>
    <t>Grünliberale - GLP: 10.7%</t>
  </si>
  <si>
    <t>Grünliberale - GLP, Junge Grünliberale (JGLP): 0.6%</t>
  </si>
  <si>
    <t>Grünliberale - GLP, GLP Wirtschaft: 05%</t>
  </si>
  <si>
    <t>Grünliberale - GLP, senior GLP: 0.2%</t>
  </si>
  <si>
    <t>Grünliberale - GLP, GLP Gesundheit: 0.4%</t>
  </si>
  <si>
    <t>FDP.Die Liberalen Kanton Bern // PLR.Les Libéraux-Radicaux du canton de Berne: 7.2%</t>
  </si>
  <si>
    <t>Jungfreisinnige // Jeunes Libéraux-Radicaux: 0.3%</t>
  </si>
  <si>
    <t>Die Mitte Hauptliste // Liste principale du Centre: 6.2%</t>
  </si>
  <si>
    <t>Die Junge Mitte // Jeunes du Centre: 0.6%</t>
  </si>
  <si>
    <t>Best Agers der Mitte // Best Agers du Centre: 0.3%</t>
  </si>
  <si>
    <t>Exekutiv-Liste der Mitte // Liste des exécutifs du Centre: 0.3%</t>
  </si>
  <si>
    <t>Wirtschaftsliste der Mitte // Liste de l'entreprenariat du Centre: 0.3%</t>
  </si>
  <si>
    <t>Landiwirtschaftsliste der Mitte // Liste agricole du Centre: 0.4%</t>
  </si>
  <si>
    <t>SP Männer und Queer, JUSO und Gewerkschaften // Parti Socialiste, JS et Syndicats - hommes et Queer: 6.3%</t>
  </si>
  <si>
    <t>SP Frauen und Queer, JUSO und Gewerkschaften // Parti Socialiste, JS et Syndicats - femmes et Queer: 13.5%</t>
  </si>
  <si>
    <t>Jungsozialist*innen // Jeunesse Socialiste: 0.8%</t>
  </si>
  <si>
    <t>SVP (Frauen und Männer) // UDC (femmes et hommes): 29.3%</t>
  </si>
  <si>
    <t>SVP (Junge SVP) // UDC (Jeunes UDC): 1.6%</t>
  </si>
  <si>
    <t>Evangelische Volkspartei // Parti Evangélique: 3.1%</t>
  </si>
  <si>
    <t>Evangelische Volkspartei KMU // Parti Evangélique PME: 0.4%</t>
  </si>
  <si>
    <t>Evangelische Volkspartei Zukunft // Parti Evangélique Avenir: 0.4%</t>
  </si>
  <si>
    <t>Evangelische Volkspartei Erfahrung // Parti Evangélique Expérience: 0.4%</t>
  </si>
  <si>
    <t>GRÜNE // Les VERT•E•S: 9.0%</t>
  </si>
  <si>
    <t>Junge Grüne Kanton Bern // Jeunes Verts-e-s Berne: 1.1%</t>
  </si>
  <si>
    <t>Junge Alternative (Junge Grüne Stadt Bern) // Junge Alternative (Junge Grüne Stadt Bern): 0.7%</t>
  </si>
  <si>
    <t>Eidgenössisch Demokratische Union // Union Démocratique Fédérale: 3.4%</t>
  </si>
  <si>
    <t>Eidgenössisch Demokratische Union Plus // Union Démocratique Fédérale Plus: 0.3%</t>
  </si>
  <si>
    <t>Junge Eidgenössisch Demokratische Union // Junes Union Démocratique Fédérale: 0.3%</t>
  </si>
  <si>
    <t>Grünliberale // Vert'libéraux: 7.9%</t>
  </si>
  <si>
    <t>Junge Grünliberale // Jeunes Vert'libéraux: 0.7%</t>
  </si>
  <si>
    <t>Grünliberale KMU // Vert'libéraux PME: 0.3%</t>
  </si>
  <si>
    <t>Grünliberale Frankophon und Frankophil // Vert'libéraux Francophones &amp; Francophiles: 0.2%</t>
  </si>
  <si>
    <t>Grünliberale International // Vert'libéraux International: 0.3%</t>
  </si>
  <si>
    <t>Grünliberale Energie // Vert'libéraux Energie: 0.3%</t>
  </si>
  <si>
    <t>Grünliberale Queer &amp; Allies // Vert'libéraux Queer &amp; Allies: 0.1%</t>
  </si>
  <si>
    <t>Grünliberale Kreative // Vert'libéraux Créatives et Créatifs: 0.2%</t>
  </si>
  <si>
    <t>Grünliberale Tier und Natur // Vert'libéraux Animaux et Nature: 0.5%</t>
  </si>
  <si>
    <t>FDP.Die Liberalen Luzern: 12.1%</t>
  </si>
  <si>
    <t>Jungfreisinnige a: 0.2%</t>
  </si>
  <si>
    <t>Jungfreisinnige b: 0.1%</t>
  </si>
  <si>
    <t>FDP.Generationen: 0.2%</t>
  </si>
  <si>
    <t>FDP.Sozial-liberal: 0.4%</t>
  </si>
  <si>
    <t>FDP.Wirtschaft und Bildung: 0.7%</t>
  </si>
  <si>
    <t>FDP. Umwelt und Energie: 0.4%</t>
  </si>
  <si>
    <t>FDP.Frauen Stadt-Land: 0.4%</t>
  </si>
  <si>
    <t>FDP.Kultur und Sport: 0.2%</t>
  </si>
  <si>
    <t>FDP.Gemeinden: 0.4%</t>
  </si>
  <si>
    <t>FDP.Landwirtschaft: 0.4%</t>
  </si>
  <si>
    <t>Die Mitte: 21.1%</t>
  </si>
  <si>
    <t>Die Junge Mitte a: 0.4%</t>
  </si>
  <si>
    <t>Die Junge Mitte b: 0.4%</t>
  </si>
  <si>
    <t>Die Mitte 60+: 0.5%</t>
  </si>
  <si>
    <t>Die Mitte Frauen: 1.3%</t>
  </si>
  <si>
    <t>Klimaschutz (Die Mitte): 0.9%</t>
  </si>
  <si>
    <t>Landwirtschaft (Die Mitte): 0.9%</t>
  </si>
  <si>
    <t>Wirtschaft und Gewerbe (Die Mitte): 0.6%</t>
  </si>
  <si>
    <t>Gesundheit und Soziales (Die Mitte): 0.7%</t>
  </si>
  <si>
    <t>Bildung und Kultur (Die Mittte): 0.7%</t>
  </si>
  <si>
    <t>Christlich-Soziale (Die Mitte): 0.5%</t>
  </si>
  <si>
    <t>Sozialdemokratische Partei (SP) und Gewerkschaften: 11.3%</t>
  </si>
  <si>
    <t>SP-Second@s Plus und Migrant:innen: 0.5%</t>
  </si>
  <si>
    <t>SP 60+: 0.2%</t>
  </si>
  <si>
    <t>JUSOplus-Jungsozialist*innen und junge Linke: 0.3%</t>
  </si>
  <si>
    <t>SP - Pflege - Betreuung - Carearbeit: 0.7%</t>
  </si>
  <si>
    <t>SP - Kultur: 0.6&amp;</t>
  </si>
  <si>
    <t>Schweizerische Volkspartei (SVP): 24.9%</t>
  </si>
  <si>
    <t>SVP International: 0.1%</t>
  </si>
  <si>
    <t>SVP Gewerbe: 0.5%</t>
  </si>
  <si>
    <t>GRÜNE: 6.1%</t>
  </si>
  <si>
    <t>Junge Grüne a: 0.5%</t>
  </si>
  <si>
    <t>Junge Grüne b: 0.3%</t>
  </si>
  <si>
    <t>GRÜNE Unternehmer*innen: 0.8%</t>
  </si>
  <si>
    <t>GRÜNE Kultur: 0.4%</t>
  </si>
  <si>
    <t>Grünliberale Partei (GLP): 5.5%</t>
  </si>
  <si>
    <t>Junge Grünliberale Partei: 0.5%</t>
  </si>
  <si>
    <t>senior GLP: 0.3%</t>
  </si>
  <si>
    <t>GLP Unternehmerinnen und Unternehmer: 0.2%</t>
  </si>
  <si>
    <t>GLP international: 0.1%</t>
  </si>
  <si>
    <t>FDP.Die Liberalen Kanton Schwyz: 16.5%</t>
  </si>
  <si>
    <t>FDP.Die Liberalen - Schwyzer Gewerbe: 0.7%</t>
  </si>
  <si>
    <t>FDP.Die Liberalen - Gesunde Schwyzer Finanzen: 0.7%</t>
  </si>
  <si>
    <t>FDP.Die Liberalen - Innovation + Nachhaltigkeit: 0.5%</t>
  </si>
  <si>
    <t>FDP.Die Liberalen - Boomers für die Jugend: 0.2%</t>
  </si>
  <si>
    <t>FDP.Die Liberalen - Frauen Schwyz: 0.7%</t>
  </si>
  <si>
    <t>FDP.Die Liberalen - Jungfreisinnige: 0.3%</t>
  </si>
  <si>
    <t>Die Junge Mitte - Ufwind: 0.6%</t>
  </si>
  <si>
    <t>Sozialdemokratische Partei (SP) Kanton Schwyz: 9.1%</t>
  </si>
  <si>
    <t>JungsozialistInnen (JUSO): 0.2%</t>
  </si>
  <si>
    <t>Liste für die Vielfalt: 0.6%</t>
  </si>
  <si>
    <t>JUSO Frauen: 0.2%</t>
  </si>
  <si>
    <t>Schwyzer Gesundheits- und Pflegepersonal: 0.8%</t>
  </si>
  <si>
    <t>Schweizerische Volkspartei (SVP): 34.8%</t>
  </si>
  <si>
    <t>Junge Schweizerische Volkspartei (JSVP): 1.0%</t>
  </si>
  <si>
    <t>Grüne Schwyz - Für eine lebenswerte Zukunft: 2.4%</t>
  </si>
  <si>
    <t>Junge Grüne Schwyz: 0.3%</t>
  </si>
  <si>
    <t>GLP Hauptliste: 2.3%</t>
  </si>
  <si>
    <t>JGLP Liste: 0.5%</t>
  </si>
  <si>
    <t>GLP Wirtschaftsliste: 0.5%</t>
  </si>
  <si>
    <t>FDP - Fortschritt: 6.7%</t>
  </si>
  <si>
    <t>FDP - Freisinn: 5.8%</t>
  </si>
  <si>
    <t>FDP - Jungfreisinnige (Stammliste): 0.5%</t>
  </si>
  <si>
    <t>Die Mitte (Stammliste): 20.7%</t>
  </si>
  <si>
    <t>Die Mitte - AWG: 1.5%</t>
  </si>
  <si>
    <t>Die Mitte - Die Junge Mitte: 1.1%</t>
  </si>
  <si>
    <t>Die Mitte - Stadt und Land Zug: 1.6%</t>
  </si>
  <si>
    <t>Sozialdemokratische Partei (SP) - SP Frauen: 1.5%</t>
  </si>
  <si>
    <t>Sozialdemokratische Partei (SP) - SP Jung(s): 0.9%</t>
  </si>
  <si>
    <t>Sozialdemokratische Partei (SP) - SP Juso: 0.4%</t>
  </si>
  <si>
    <t>Sozialdemokratische Partei (SP) - SP Kanton Zug (Stammliste): 2.3%</t>
  </si>
  <si>
    <t>SVP - Die Schweizerische Volkspartei (Stammliste): 25.4%</t>
  </si>
  <si>
    <t>SVP - Für einen dynamischen Ennetsee!: 1.2%</t>
  </si>
  <si>
    <t>SVP - Für eine starke Stadt Zug!: 2.2%</t>
  </si>
  <si>
    <t>SVP - Für ein lebenswertes Baar!: 0.4%</t>
  </si>
  <si>
    <t>SVP - Für unser schönes Ägerital!: 0.7%</t>
  </si>
  <si>
    <t>SVP - Junge Schweizerische Volkspartei: 0.4%</t>
  </si>
  <si>
    <t>Alternative - die Grünen (Stammliste): 12.6%</t>
  </si>
  <si>
    <t>Alternative - die Grünen - Berg: 0.6%</t>
  </si>
  <si>
    <t>Alternative - die Grünen - Ennetsee: 0.6%</t>
  </si>
  <si>
    <t>Alternative - die Grünen - Junge Alternative a: 0.7%</t>
  </si>
  <si>
    <t>Alternative - die Grünen - Junge Alternative b: 0.2%</t>
  </si>
  <si>
    <t>Alternative - die Grünen - Nachhaltig Grün: 0.8%</t>
  </si>
  <si>
    <t>Alternative - die Grünen - Urban: 0.8%</t>
  </si>
  <si>
    <t>GLP - Grünliberale Partei (Stammliste): 3.8%</t>
  </si>
  <si>
    <t>GLP - International: 0.8%</t>
  </si>
  <si>
    <t>GLP - Junge Grünliberale: 0.5%</t>
  </si>
  <si>
    <t>GLP - Oldies for Future: 0.4%</t>
  </si>
  <si>
    <t>GLP - Start-up: 0.7%</t>
  </si>
  <si>
    <t>PLR.Les Libéraux-Radicaux (PLR) // FDP. Die Liberalen (FDP): 12.3%</t>
  </si>
  <si>
    <t>Jeunes Libéraux-Radicaux Fribourg (Jeunes PLR) // Jungfreisinnige Freiburg (Junge FDP): 1.0%</t>
  </si>
  <si>
    <t>Le Centre Fribourg (Le Centre) // Die Mitte Freiburg (Die Mitte): 16.3%</t>
  </si>
  <si>
    <t>Génération Le Centre - Deutschfreiburg (Génération Centre - Deutschfreiburg) // Generation Die Mitte - Deutschfreiburg (Generation Die Mitte - Deutschfreiburg): 1.1%</t>
  </si>
  <si>
    <t>Génération Le Centre - Fribourg-Ville (Génération Centre - Fribourg-Ville) // Generation Die Mitte - Freiburg-Stadt (Generation Die Mitte - Freiburg-Stadt): 0.5%</t>
  </si>
  <si>
    <t>Génération Le Centre - Sarine-Campagne et Broye (Génération Centre - Sarine-Campagne et Broye) // Generation Die Mitte - Saane-Land und Broye (Generation Die Mitte - Saane-Land und Broye): 1.1%</t>
  </si>
  <si>
    <t>Génération Le Centre - Sud (Génération Centre - Sud) // Generation Die Mitte - Süden (Generation Die Mitte - Süden): 0.8%</t>
  </si>
  <si>
    <t>Parti socialiste fribourgeois (PS) // Sozialdemokratische Partei Freiburg (SP): 19.3%</t>
  </si>
  <si>
    <t>Jeunesse socialiste fribourgeoise (JSF) // Jungsozialist-innen Kanton Freiburg (JUSO): 1.3%</t>
  </si>
  <si>
    <t>Union Démocratique du Centre (UDC) // Schweizerische Volkspartei (SVP): 23.9%</t>
  </si>
  <si>
    <t>Jeunes UDC Gruyère (Jeunes UDC Gruyère) // Junge SVP Gruyère (Junge SVP Gruyère): 0.7%</t>
  </si>
  <si>
    <t>Jeunes UDC Singine-Lac (Jeunes UDC Singine-Lac) // Junge SVP Sense-See (Junge SVP Sense-See): 0.7%</t>
  </si>
  <si>
    <t>Jeunes UDC Centre-Ouest (Jeunes UDC Centre-Ouest) // Junge SVP Zentrum-West (Junge SVP Zentrum-West): 0.6%</t>
  </si>
  <si>
    <t>Les VERT-E-S (Les VERT-E-S) // GRÜNE (GRÜNE): 9.9%</t>
  </si>
  <si>
    <t>Jeunes Vert-e-x-s (Jeunes Vert-e-x-s) // Junge Grüne (Junge Grüne): 2.0%</t>
  </si>
  <si>
    <t>Parti vert'libéral (pvl) // Grünliberale Partei (GLP): 3.0%</t>
  </si>
  <si>
    <t>Jeunes vert'libéraux (Jeunes vert'libéraux) // Junge Grünliberale Partei (Junge Grünliberale): 0.7%</t>
  </si>
  <si>
    <t>FDP.Die Liberalen West: 8.5%</t>
  </si>
  <si>
    <t>FDP.Die Liberalen Ost: 8.0%</t>
  </si>
  <si>
    <t>Jungfreisinnige Kanton Solothurn «wähl jung»: 0.4%</t>
  </si>
  <si>
    <t>Jungfreisinnige Kanton Solothurn «denk neu»: 0.5%</t>
  </si>
  <si>
    <t>Die Mitte Kanton Solothurn: 7.1%</t>
  </si>
  <si>
    <t>Die Junge Mitte - Aufbruch: 0.9%</t>
  </si>
  <si>
    <t>Die Junge Mitte - Zukunft: 0.8%</t>
  </si>
  <si>
    <t>Die Mitte Region Solothurn: 2.7%</t>
  </si>
  <si>
    <t>Die Mitte Thal-Gäu: 2.1%</t>
  </si>
  <si>
    <t>Die Mitte Olten-Gösgen: 2.3%</t>
  </si>
  <si>
    <t>Die Mitte Dorneck-Thierstein: 2.0%</t>
  </si>
  <si>
    <t>Sozialdemokratische Partei (SP) Liste West: 10.1%</t>
  </si>
  <si>
    <t>Sozialdemokratische Partei (SP) Liste Ost: 5.4%</t>
  </si>
  <si>
    <t>Junge SP Region Olten: 0.7%</t>
  </si>
  <si>
    <t>JUSO Klima und Feminismus: 0.7%</t>
  </si>
  <si>
    <t>JUSO Gewerkschaften: 0.4%</t>
  </si>
  <si>
    <t>SVP Kanton Solothurn: 23.4%</t>
  </si>
  <si>
    <t>SVP Gewerbe: 1.4%</t>
  </si>
  <si>
    <t>SVP - Keine 10 Millionen Schweiz!: 3.4%</t>
  </si>
  <si>
    <t>JSVP: 0.5%</t>
  </si>
  <si>
    <t>GRÜNE: 5.7%</t>
  </si>
  <si>
    <t>GRÜNE Energie &amp; Kreislaufwirtschaft: 1.4%</t>
  </si>
  <si>
    <t>GRÜNE Bildung &amp; Soziales: 1.2%</t>
  </si>
  <si>
    <t>Junge Grüne Solothurn: 1.0%</t>
  </si>
  <si>
    <t>Grünliberale Ost: 2.8%</t>
  </si>
  <si>
    <t>Grünliberale West: 2.6%</t>
  </si>
  <si>
    <t>Junge Grünliberale: 0.7%</t>
  </si>
  <si>
    <t>FDP.Die Liberalen Basel-Stadt: 6.0%</t>
  </si>
  <si>
    <t>FDP PLUS: 0.6%</t>
  </si>
  <si>
    <t>Die Mitte Basel-Stadt: 4.8%</t>
  </si>
  <si>
    <t>Die Junge Mitte Basel-Stadt: 0.4%</t>
  </si>
  <si>
    <t>Die Mitte Basel-Stadt 60+: 0.7%</t>
  </si>
  <si>
    <t>Sozialdemokratische Partei Basel-Stadt (SP): 30.0%</t>
  </si>
  <si>
    <t>JUSO Basel-Stadt: 0.9%</t>
  </si>
  <si>
    <t>Sozialdemokratische Partei Basel-Stadt 60+ (SP 60+): 0.9%</t>
  </si>
  <si>
    <t>Schweizerische Volkspartei Basel-Stadt (SVP): 12.3%</t>
  </si>
  <si>
    <t>Junge SVP Basel-Stadt (JSVP): 0.4%</t>
  </si>
  <si>
    <t>SVP Gewerbe-Liste: 0.5%</t>
  </si>
  <si>
    <t>SVP 60+: 0.4%</t>
  </si>
  <si>
    <t>LDP Liberal-Demokratische Partei Basel-Stadt: 9.8%</t>
  </si>
  <si>
    <t>Jungliberale: 0.3%</t>
  </si>
  <si>
    <t>Gewerbe LDP: 0.3%</t>
  </si>
  <si>
    <t>Bündnis Grüne BastA!: 13.9%</t>
  </si>
  <si>
    <t>Bündins: BastA! radikal menschlich: 1.5%</t>
  </si>
  <si>
    <t>junges grünes bündnis: 1.0%</t>
  </si>
  <si>
    <t>Bündnis: BastA! junge Alternative!: 0.7%</t>
  </si>
  <si>
    <t>GLP - Grünliberale Partei Basel-Stadt: 6.4%</t>
  </si>
  <si>
    <t>GLP - Junge Grünliberale: 0.8%</t>
  </si>
  <si>
    <t>GLP - Klima &amp; Umwelt: 0.7%</t>
  </si>
  <si>
    <t>GLP - Bildung: 0.5%</t>
  </si>
  <si>
    <t>GLP - Regio &amp; Europa: 0.4%</t>
  </si>
  <si>
    <t>GLP - KMU: 0.2%</t>
  </si>
  <si>
    <t>GLP - International: 0.2%</t>
  </si>
  <si>
    <t>FDP.Die Liberalen Baselland: 13.5%</t>
  </si>
  <si>
    <t>Jungfreisinnige Baselland: 0.7%</t>
  </si>
  <si>
    <t>Die Mitte Basel-Landschaft: 8.8%</t>
  </si>
  <si>
    <t>Die Junge Mitte Basel-Landschaft: 0.5%</t>
  </si>
  <si>
    <t>Die Mitte Bildung und Gesundheit: 0.3%</t>
  </si>
  <si>
    <t>Die Mitte Oberes Baselbiet: 0.4%</t>
  </si>
  <si>
    <t>Die Mitte Unteres Baselbiet: 0.6%</t>
  </si>
  <si>
    <t>Sozialdemokratische Partei und Gewerkschaften: 23.5%</t>
  </si>
  <si>
    <t>Jungsozialist*innen Landkinder: 0.3%</t>
  </si>
  <si>
    <t>Jungsozialist*innen Agglokinder: 0.3%</t>
  </si>
  <si>
    <t>Sozialdemokratische Partei 60+: 0.6%</t>
  </si>
  <si>
    <t>Schweizerische Volkspartei Baselland: 28.2%</t>
  </si>
  <si>
    <t>Junge SVP Baselland: 0.7%</t>
  </si>
  <si>
    <t>Evangelische Volkspartei: 2.0%</t>
  </si>
  <si>
    <t>Junge Evangelische Volkspartei: 0.6%</t>
  </si>
  <si>
    <t>Grüne Baselland: 8.3%</t>
  </si>
  <si>
    <t>Grüne Panther: 0.4%</t>
  </si>
  <si>
    <t>Grüne Gesundheit und Soziales: 0.5%</t>
  </si>
  <si>
    <t>Junge Grüne: 0.7%</t>
  </si>
  <si>
    <t>Grünliberale Partei Basel-Landschaft: 4.6%</t>
  </si>
  <si>
    <t>Junge Grünliberale Partei Basel-Landschaft: 0.5%</t>
  </si>
  <si>
    <t>Grünliberale Partei - Pflege und Gesundheit: 1.2%</t>
  </si>
  <si>
    <t>Grünliberale Partei - KMU und Wirtschaft: 0.4%</t>
  </si>
  <si>
    <t>Grünliberale Partei - Digitalisierung: 0.3%</t>
  </si>
  <si>
    <t>FDP.Die Liberalen - frei und progressiv (Stammliste): 5.6%</t>
  </si>
  <si>
    <t>Jungfreisinnige Schaffhausen: 0.2%</t>
  </si>
  <si>
    <t>FDP.Die Liberalen - dynamisch &amp; Lösungsorientirt: 1.4%</t>
  </si>
  <si>
    <t>FDP.Die Liberalen - eigenverantwortlich und klimafreundliche: 3.5%</t>
  </si>
  <si>
    <t>Sozialdemokratische Partei (SP): 26.6%</t>
  </si>
  <si>
    <t>Jungsozialistische Partei (JUSO): 0.8%</t>
  </si>
  <si>
    <t>Schweizerische Volkspartei (SVP): 33.0%</t>
  </si>
  <si>
    <t>Junge SVP: 1.3%</t>
  </si>
  <si>
    <t>SVP AGRO: 3.3%</t>
  </si>
  <si>
    <t>SVP KMU: 1.2%</t>
  </si>
  <si>
    <t>Grüne Partei Schaffhausen: 3.0%</t>
  </si>
  <si>
    <t>Junge Grüne: 1.8%</t>
  </si>
  <si>
    <t>Grünliberale Partei (GLP): 5.4%</t>
  </si>
  <si>
    <t>Junge GLP: 1.4%</t>
  </si>
  <si>
    <t>FDP.Die Liberalen - engagiert für Stadt und Land: 1.5%</t>
  </si>
  <si>
    <t>FDP.Die Liberalen, Hauptliste: 11.3%</t>
  </si>
  <si>
    <t>FDP.Die Liberalen, Frauen: 1.4%</t>
  </si>
  <si>
    <t>FDP.Die Liberalen, Umweltfreisinnige: 0.9%</t>
  </si>
  <si>
    <t>FDP.Die Liberalen, Jungfreisinnige I: 0.3%</t>
  </si>
  <si>
    <t>FDP.Die Liberalen, Jungfreisinnige II: 0.5%</t>
  </si>
  <si>
    <t>Die Mitte, Hauptliste Nord-West: 5.9%</t>
  </si>
  <si>
    <t>Die Mitte, Hauptliste Süd-Ost: 7.8%</t>
  </si>
  <si>
    <t>Die Mitte, Perspektivenliste Nord-West: 1.0%</t>
  </si>
  <si>
    <t>Die Mitte, Perspektivenliste Süd-Ost: 1.2%</t>
  </si>
  <si>
    <t>Die Mitte, Die Junge Mitte Liste Nord-West: 0.9%</t>
  </si>
  <si>
    <t>Die Mitte, Die Junge Mitte Liste Süd-Ost: 0.7%</t>
  </si>
  <si>
    <t>Die Mitte, Die Erfahrenen: 1.3%</t>
  </si>
  <si>
    <t>SP und Gewerkschaften, Hauptliste: 10.6%</t>
  </si>
  <si>
    <t>SP und Gewerkschaften, Nachwuchliste: 1.6%</t>
  </si>
  <si>
    <t>SP und Gewerkschaften, JUSO: 0.5%</t>
  </si>
  <si>
    <t>EVP Kanton St.Gallen, Liste St.Gallen-Wil: 0.7%</t>
  </si>
  <si>
    <t>EVP Kanton St.Gallen, Liste Süd: 0.7%</t>
  </si>
  <si>
    <t>GRÜNE, Hauptliste: 6.6%</t>
  </si>
  <si>
    <t>GRÜNE, Newcomers: 0.7%</t>
  </si>
  <si>
    <t>GRÜNE, Evergreens: 0.6%</t>
  </si>
  <si>
    <t>GRÜNE, Junge Grüne: 0.8%</t>
  </si>
  <si>
    <t>Grünliberale (GLP), Hauptliste: 5.1%</t>
  </si>
  <si>
    <t>Grünliberale (GLP), Junge Grünliberale: 0.8%</t>
  </si>
  <si>
    <t>FDP-die Erste: 11.5%</t>
  </si>
  <si>
    <t>FDP-die Jungen: 0.7%</t>
  </si>
  <si>
    <t>FDP-die Zweite: 1.6%</t>
  </si>
  <si>
    <t>Die Mitte - Aufbruch: 1.1%</t>
  </si>
  <si>
    <t>Die Mitte - Zukunft: 1.5%</t>
  </si>
  <si>
    <t>Die Mitte - Fortschritt: 2.6%</t>
  </si>
  <si>
    <t>Die Mitte - Vertauen: 18.6%</t>
  </si>
  <si>
    <t>SP JUSO 1: 0.7%</t>
  </si>
  <si>
    <t>SP Sozialdemokratische Partei: 16.7%</t>
  </si>
  <si>
    <t>SP JUSO 2: 0.4%</t>
  </si>
  <si>
    <t>SVP POWER - Schweizerische Volkspartei: 22.8%</t>
  </si>
  <si>
    <t>SVP PUURA - Schweizerische Volkspartei: 4.8%</t>
  </si>
  <si>
    <t>JSVP - Junge SVP Graubünden: 0.5%</t>
  </si>
  <si>
    <t>SVP Gipfelstürmer - Schweizerische Volkspartei: 1.5%</t>
  </si>
  <si>
    <t>SVP Senioren - Schweizerische Volkspartei: 1.0%</t>
  </si>
  <si>
    <t>GRÜNE Verantwortung: 0.9%</t>
  </si>
  <si>
    <t>GRÜNE Zukunft: 4.3%</t>
  </si>
  <si>
    <t>GLP Grünliberale Graubünden - Hauptliste: 4.4%</t>
  </si>
  <si>
    <t>GLP Grünliberale Graubünden - Plus 1: 0.6%</t>
  </si>
  <si>
    <t>GLP Grünliberale Graubünden - Plus 2: 0.6%</t>
  </si>
  <si>
    <t>GLP Grünliberale Graubünden - Plus 3: 0.3%</t>
  </si>
  <si>
    <t>GLP Grünliberale Graubünden - Junge: 0.4%</t>
  </si>
  <si>
    <t>FDP.Die Liberalen: 11.0%</t>
  </si>
  <si>
    <t>FDP.Die Liberalen - Jungfreisinnige: 0.5%</t>
  </si>
  <si>
    <t>FDP 60+ - Liberal für 60+: 0.3%</t>
  </si>
  <si>
    <t>FDP Regio - Liberal für Gemeinden und Regionen: 0.3%</t>
  </si>
  <si>
    <t>FDP Unt. - Liberal für Unternahmen: 0.4%</t>
  </si>
  <si>
    <t>FDP G+S - Liberal für Gesundheit und Sicherheit: 0.5%</t>
  </si>
  <si>
    <t>DieMitte.Miteinander.Für den Aargau.: 8.8%</t>
  </si>
  <si>
    <t>MitteAR.Miteinander.Für Aarau Regio.: 0.3%</t>
  </si>
  <si>
    <t>MitteBad.Miteinander.Für den Bezirk Baden.: 0.6%</t>
  </si>
  <si>
    <t>MitteBZ.Miteinander.Für Brugg und das Zurzibiet.: 0.5%</t>
  </si>
  <si>
    <t>MitteExe.Miteinander.Für die Städte und Gemeinden.: 0.2%</t>
  </si>
  <si>
    <t>MitteFA.Miteinander.Für das Freiamt.: 0.7%</t>
  </si>
  <si>
    <t>MitteFT.Miteinander.Für das Fricktal.: 0.4%</t>
  </si>
  <si>
    <t>MitteKL.Miteinander.Für Kulm und Lenzburg.: 0.2%</t>
  </si>
  <si>
    <t>MitteLA.Miteinander.Für Land- &amp; Ernährungswirtschaft.: 0.3%</t>
  </si>
  <si>
    <t>MitteZof.Miteinander.Für den Bezirk Zofingen.: 0.2%</t>
  </si>
  <si>
    <t>SP - Sozialdemokratische Partei: 13.6%</t>
  </si>
  <si>
    <t>JUSO - SP Jungsozialist*innen: 0.5%</t>
  </si>
  <si>
    <t>SP E&amp;K - Energie und Klima: 0.6%</t>
  </si>
  <si>
    <t>SP F&amp;J - Familie und Jugend: 0.4%</t>
  </si>
  <si>
    <t>SP GfV - Gemeinsame für Vielfalt: 0.3%</t>
  </si>
  <si>
    <t>SP GE - Gesundheit: 0.7%</t>
  </si>
  <si>
    <t>SP K&amp;K - Kunst und Kultur: 0.3%</t>
  </si>
  <si>
    <t>SVP - Schweizerische Volkspartei: 34.5%</t>
  </si>
  <si>
    <t>JSVP - Junge Schweizerische Volkspartei: 1.0%</t>
  </si>
  <si>
    <t>engagiert. EVP - Evangelische Volkspartei: 3.1%</t>
  </si>
  <si>
    <t>engagiert. JEVP We. - Junge Evangelische Volkspartei West: 0.2%</t>
  </si>
  <si>
    <t>engagiert. JEVP Ost - Junge Evangelische Volkspartei Ost: 0.1%</t>
  </si>
  <si>
    <t>engagiert. EVP+ - Evangelische Volkspartei Plus: 0.1%</t>
  </si>
  <si>
    <t>GRÜNE: 5.8%</t>
  </si>
  <si>
    <t>JG - Junge Grüne: 0.7%</t>
  </si>
  <si>
    <t>GRÜNE Bio-Bäuerinnen*: 0.6%</t>
  </si>
  <si>
    <t>GLP - Grünliberale Partei: 6.3%</t>
  </si>
  <si>
    <t>JGLP - Junge Grünliberale: 0.7%</t>
  </si>
  <si>
    <t>GLP-S - Grünliberale Seniorinnen und Senioren: 0.2%</t>
  </si>
  <si>
    <t>GLP-W - Wirtschaft, Industrie und Gewerbe: 0.2%</t>
  </si>
  <si>
    <t>GLP-Wi - Wissenschaft und Forschung: 0.5%</t>
  </si>
  <si>
    <t>GLP-G - Gesundheit, Pflege und Medizin: 0.3%</t>
  </si>
  <si>
    <t>GLP-E - Gesellschaft und Engagement: 0.1%</t>
  </si>
  <si>
    <t>GLP-M - Mutschellen: 0.2%</t>
  </si>
  <si>
    <t>Jungfreisinnige Thurgau: 0.4%</t>
  </si>
  <si>
    <t>FDP.Die Liberalen Thurgau: 10.4%</t>
  </si>
  <si>
    <t>Die Mitte - Hauptliste: 10.3%</t>
  </si>
  <si>
    <t>Die Junge Mitte - Region Thurtal: 0.5%</t>
  </si>
  <si>
    <t>Die Mitte - Region Thurtal: 0.8%</t>
  </si>
  <si>
    <t>Die Mitte - Region Münchwilen-Hinterthurgau: 0.7%</t>
  </si>
  <si>
    <t>Die Mitte - Region Kreuzlingen-Bodensee: 0.5%</t>
  </si>
  <si>
    <t>Die Mitte - Region Arbon-Oberthurgau: 0.8%</t>
  </si>
  <si>
    <t>Die Mitte - Junge und Erfahrene Kreuzlingen-Bodensee: 0.2%</t>
  </si>
  <si>
    <t>Die Mitte - Region Frauenfeld-Untersee: 0.7%</t>
  </si>
  <si>
    <t>Die Junge Mitte - Region Münchwilen-Hinterthurgau: 0.4%</t>
  </si>
  <si>
    <t>Die Junge Mitte - Region Frauenfeld-Untersee: 0.1%</t>
  </si>
  <si>
    <t>Die Mitte - International: 0.2%</t>
  </si>
  <si>
    <t>Sozialdemokratische Partei - Liste 60+: 0.7%</t>
  </si>
  <si>
    <t>SP - Sozialdemokratische Partei und Gewerkschaften: 9.0%</t>
  </si>
  <si>
    <t>Jungsozialist*innen / JUSO: 0.5%</t>
  </si>
  <si>
    <t>Junge Schweizerische Volkspartei: 1.2%</t>
  </si>
  <si>
    <t>Schweizerische Volkspartei: 39.1%</t>
  </si>
  <si>
    <t>Junge Evangelische Volkspartei: 0.3%</t>
  </si>
  <si>
    <t>Evangelische Volkspartei - Hauptliste: 2.1%</t>
  </si>
  <si>
    <t>GRÜNE Landwirtschaft mit Zukunft: 1.6%</t>
  </si>
  <si>
    <t>GRÜNE Thurgau - Hauptliste: 5.6%</t>
  </si>
  <si>
    <t>GRÜNE Panther - Senioren: 0.5%</t>
  </si>
  <si>
    <t>Junge Grüne Thurgau: 0.9%</t>
  </si>
  <si>
    <t>Junge Grünliberale: 0.6%</t>
  </si>
  <si>
    <t>Grünliberale - Stammliste: 4.2%</t>
  </si>
  <si>
    <t>Grünliberale - Senior: 0.2%</t>
  </si>
  <si>
    <t>Grünliberale - Bezirk Arbon: 0.3%</t>
  </si>
  <si>
    <t>Grünliberale - Bezirk Münchwilen: 0.3%</t>
  </si>
  <si>
    <t>Grünliberale - Bezirk Frauenfeld: 0.4%</t>
  </si>
  <si>
    <t>Grünliberale - Bezirk Weinfelden: 0.4%</t>
  </si>
  <si>
    <t>Grünliberale - Bezirk Kreuzlingen: 0.3%</t>
  </si>
  <si>
    <t>Eidgenössisch-Demokratische Union: 2.4%</t>
  </si>
  <si>
    <t>Junge Eidgenössisch-Demokratische Union: 0.4%</t>
  </si>
  <si>
    <t>Partito liberale radicale ticinese - Libertà, energia e ambiente: 2.3%</t>
  </si>
  <si>
    <t>Partito liberale radicale ticinese: 18.3%</t>
  </si>
  <si>
    <t>Partito liberale radicale ticinese - Giovani liberali radicali ticinesi: 0.5%</t>
  </si>
  <si>
    <t>il Centro - Più Vocce ai Pensionati: 0.8%</t>
  </si>
  <si>
    <t>il Centro: 15.7%</t>
  </si>
  <si>
    <t>il Centro - Ticinesi nel mondo: 0.2%</t>
  </si>
  <si>
    <t>il Centro - Giovani per il Ticino: 0.6%</t>
  </si>
  <si>
    <t>il Centro - Giovani del Centro: 0.3%</t>
  </si>
  <si>
    <t>Partito Socialista - PS60+: 0.9%</t>
  </si>
  <si>
    <t>Partito Socialista: 10.8%</t>
  </si>
  <si>
    <t>Partito Socialista - GISO: 0.9%</t>
  </si>
  <si>
    <t>UDC - Artigiani e Imprenditori: 0.8%</t>
  </si>
  <si>
    <t>UDC - Donne: 0.4%</t>
  </si>
  <si>
    <t>UDC - Agrari: 0.6%</t>
  </si>
  <si>
    <t>UDC - Giovani: 0.3%</t>
  </si>
  <si>
    <t>UDC: 12.9%</t>
  </si>
  <si>
    <t>VERDI e Forum Alternativo - Sanità: 1.1%</t>
  </si>
  <si>
    <t>VERDI e Forum Alternativo - Sempreverdi: 0.4%</t>
  </si>
  <si>
    <t>VERDI e Forum Alternativo - Clima: 1.7%</t>
  </si>
  <si>
    <t>VERDI e Forum Alternativo - Giovani Verdi: 0.8%</t>
  </si>
  <si>
    <t>VERDI e Forum Alternativo: 5.1%</t>
  </si>
  <si>
    <t>Verdi Liberali (PVL) - Giovani Verdi Liberali: 0.6%</t>
  </si>
  <si>
    <t>Verdi Liberali (PVL): 1.0%</t>
  </si>
  <si>
    <t>Lega dei Ticinesi - Nei Comuni: 2.1%</t>
  </si>
  <si>
    <t>Lega dei Ticinesi - Giovani Leghisti: 0.5%</t>
  </si>
  <si>
    <t>Lega dei Ticinesi: 10.0%</t>
  </si>
  <si>
    <t>Lega dei Ticinesi - Donne: 0.5%</t>
  </si>
  <si>
    <t>Lega dei Ticinesi - Over 60: 0.4%</t>
  </si>
  <si>
    <t>PLR. Les Libéraux-Radicaux: 20.3%</t>
  </si>
  <si>
    <t>PLR.Énergie libérale: 1.5%</t>
  </si>
  <si>
    <t>Jeunes Libéraux-Radicaux Vaudois: 0.6%</t>
  </si>
  <si>
    <t>Les Jeunes du Centre: 0.5%</t>
  </si>
  <si>
    <t>La Terre au Centre: 1.6%</t>
  </si>
  <si>
    <t>Le Centre: 2.3%</t>
  </si>
  <si>
    <t>Parti socialiste vaudois: 24.2%</t>
  </si>
  <si>
    <t>Jeunes UDC Vaud: 1.1%</t>
  </si>
  <si>
    <t>UDC Liberté et Mobilité: 3.0%</t>
  </si>
  <si>
    <t>UDC Vaud: 15.1%</t>
  </si>
  <si>
    <t>Les Vert.e.s. Mouvement écologiste vaudois: 11.8%</t>
  </si>
  <si>
    <t>Jeunes vert•exs vaudois•exs: 1.7%</t>
  </si>
  <si>
    <t>Vert'Libéraux-Engagés pour demain: 2.3%</t>
  </si>
  <si>
    <t>Vert'Libéraux: 3.9%</t>
  </si>
  <si>
    <t>Vert'Libéraux-Jeunes Vert'Libéraux: 1.3%</t>
  </si>
  <si>
    <t>PLR.Les Libéraux-Radicaux / FDP.Die Liberalen (PLR FDP VS): 12.3%</t>
  </si>
  <si>
    <t>Jungfreisinnige Oberwallis (JF): 0.3%</t>
  </si>
  <si>
    <t>Jeunes Libéraux-Radicaux Valais Central (JLR): 0.3%</t>
  </si>
  <si>
    <t>Jeunes Libéraux-Radicaux Martigny et Région (JLR): 0.4%</t>
  </si>
  <si>
    <t>Jeunes Libéraux-Radicaux Chablais (JLR): 0.5%</t>
  </si>
  <si>
    <t>Avenir écologique // Zukunft und Nachhaltigkeit: 0.8%</t>
  </si>
  <si>
    <t>Jeunes du Centre Valais Romand - Bas-Valais: 0.4%</t>
  </si>
  <si>
    <t>Jeunes du Centre Valais Romand - Valais central: 1.0%</t>
  </si>
  <si>
    <t>Le Centre Valais romand: 16.8%</t>
  </si>
  <si>
    <t>Mitte-Parteien - NEO - Die sozialliberale Mitte: 2.9%</t>
  </si>
  <si>
    <t>Mitte-Parteien - NEO - Die sozialliberale Mitte J+: 0.4%</t>
  </si>
  <si>
    <t>Mitte-Parteien - Die Mitte Oberwallis: 11.7%</t>
  </si>
  <si>
    <t>Mitte-Parteien - Die Junge Mitte Oberwallis: 0.5%</t>
  </si>
  <si>
    <t>Mitte-Parteien - NEO - Die sozialliberale Mitte VS+: 1.6%</t>
  </si>
  <si>
    <t>Parti Socialiste du Valais Romand (PSVR): 9.0%</t>
  </si>
  <si>
    <t>Parti Socialiste 60+ du Valais Romand (PS 60+): 0.8%</t>
  </si>
  <si>
    <t>Jeunesses socialistes de Sierre et région (JSVR): 0.3%</t>
  </si>
  <si>
    <t>Jeunesses socialistes de Sion et région (JSVR): 0.3%</t>
  </si>
  <si>
    <t>Jeunesses socialistes de Martigny et région (JSVR): 0.3%</t>
  </si>
  <si>
    <t>Jeunesses socialistes du Chablais (JSVR): 0.4%</t>
  </si>
  <si>
    <t>Femmes socialistes du Valais romand: 0.9%</t>
  </si>
  <si>
    <t>Sozialdemokratische Partei Oberwallis (SPO): 2.2%</t>
  </si>
  <si>
    <t>Jungsozialist*innen Oberwallis (JUSOO): 0.1%</t>
  </si>
  <si>
    <t>SVP Oberwallis - Power: 8.4%</t>
  </si>
  <si>
    <t>SVP Oberwallis -Üfbruch: 0.4%</t>
  </si>
  <si>
    <t>SVP Oberwallis - Chrampfer: 0.6%</t>
  </si>
  <si>
    <t>UDC Valais Romand: 13.2%</t>
  </si>
  <si>
    <t>UDC Liberté et Démocratie: 0.7%</t>
  </si>
  <si>
    <t>UDC Jeunes du Valais Central: 0.6%</t>
  </si>
  <si>
    <t>UDC Jeunes du Bas-Valais: 0.5%</t>
  </si>
  <si>
    <t>Les Vert-es: 6.4%</t>
  </si>
  <si>
    <t>Grüne: 1.2%</t>
  </si>
  <si>
    <t>Jeunes Vert•e•x•s // Junge Grüne: 0.8%</t>
  </si>
  <si>
    <t>Les Vert'libéraux // Die Grünliberalen: 1.7%</t>
  </si>
  <si>
    <t>Jeunes Vert'libéraux // junge Grünliberale: 0.4%</t>
  </si>
  <si>
    <t>Parti Libéral-Radical Neuchâtelois (PLRN): 18.9%</t>
  </si>
  <si>
    <t>Parti Libéral-Radical Neuchâtelois (PLRN), Jeunes Libéraux-Radicaux (JLR): 2.1%</t>
  </si>
  <si>
    <t>Parti socialiste neuchâtelois (PSN): 20.2%</t>
  </si>
  <si>
    <t>Parti socialiste neuchâtelois (PSN), Jeunes socialistes neuchâtelois (JSN): 2.3%</t>
  </si>
  <si>
    <t>Union Démocratique du Centre (UDC): 16.3%</t>
  </si>
  <si>
    <t>Union Démocratique du Centre (UDC), Jeunes UDC Neuchâtel: 1.0%</t>
  </si>
  <si>
    <t>Les Vert-e-s neuchâtelois-es: 13.8%</t>
  </si>
  <si>
    <t>Les Vert-e-s neuchâtelois-es, Jeunes Vert-e-s Neuchâtel: 2.7%</t>
  </si>
  <si>
    <t>Parti vert'libéral (PVL): 4.3%</t>
  </si>
  <si>
    <t>Parti vert'libéral (PVL), Jeunes vert'libéraux: 1.0%</t>
  </si>
  <si>
    <t>Parti vert'libéral (PVL), Entrepreneurs vert'libéraux: 1.5%</t>
  </si>
  <si>
    <t>PLR.Les Libéraux-Radicaux Genève: 15.3%</t>
  </si>
  <si>
    <t>Les Jeunes Libéraux-Radicaux: 0.3%</t>
  </si>
  <si>
    <t>Le Centre: 7.0%</t>
  </si>
  <si>
    <t>Les Jeunes du Centre: 0.7%</t>
  </si>
  <si>
    <t>Le Centre - Indépendants: 0.5%</t>
  </si>
  <si>
    <t>Les Socialistes: 17.6%</t>
  </si>
  <si>
    <t>UDC International: 0.7%</t>
  </si>
  <si>
    <t>Jeunes UDC: 0.3%</t>
  </si>
  <si>
    <t>UDC: 14.2%</t>
  </si>
  <si>
    <t>Les Vert-e-s: 12.1%</t>
  </si>
  <si>
    <t>40 ans d'engagements - Les Vert-e-s: 0.6%</t>
  </si>
  <si>
    <t>Les Jeunes Vert-e-x-s: 1.6%</t>
  </si>
  <si>
    <t>Les Vert-e-s pour une économie durable et des emplois locaux: 1.1%</t>
  </si>
  <si>
    <t>Europe et international - PVL: 0.3%</t>
  </si>
  <si>
    <t>Les Jeunes Vert'libéraux: 0.8%</t>
  </si>
  <si>
    <t>Les Vert'libéraux - PVL: 5.2%</t>
  </si>
  <si>
    <t>Sport et nature - PVL: 0.4%</t>
  </si>
  <si>
    <t>Finance durable - PVL: 0.1%</t>
  </si>
  <si>
    <t>MCG - Mouvement Citoyens Genevois: 9.7%</t>
  </si>
  <si>
    <t>MCG - Les Femmes: 0.5%</t>
  </si>
  <si>
    <t>MCG - Des opposants à la hausse des primes d'assurance-maladie: 2.1%</t>
  </si>
  <si>
    <t>Parti libéral-radical jurassien (PLRJ): 6.1%</t>
  </si>
  <si>
    <t>Parti libéral-radical jurassien - Engagement (PLRJ-Engagement): 1.3%</t>
  </si>
  <si>
    <t>Parti libéral-radical jurassien - Equilibre (PLRJ-Equilibre): 1.3%</t>
  </si>
  <si>
    <t>Le Centre Jura - Avenir (Centre-A): 5.7%</t>
  </si>
  <si>
    <t>Le Centre Jura (Centre): 18.7%</t>
  </si>
  <si>
    <t>Les Jeunes du Centre (JDC): 2.0%</t>
  </si>
  <si>
    <t>Parti socialiste jurassien (PSJ): 24.2%</t>
  </si>
  <si>
    <t>Jeunesse socialiste jurassienne: 5.4%</t>
  </si>
  <si>
    <t>Union Démocratique du Centre (UDC): 15.8%</t>
  </si>
  <si>
    <t>Union Démocratique du Centre - Relève (UDC Relève): 2.2%</t>
  </si>
  <si>
    <t>Union Démocratique du Centre - Jeunes (JUDC): 1.0%</t>
  </si>
  <si>
    <t>Les Vert-e-s Jura (Vert-e-s): 8.2%</t>
  </si>
  <si>
    <t>Les Jeunes Vert-e-s Jura (Jeunes Vert-e-s): 2.9%</t>
  </si>
  <si>
    <t>Vert'libéraux (PVL): 1.9%</t>
  </si>
  <si>
    <t>Jeunes Vert'libéraux (JVL): 0.5%</t>
  </si>
  <si>
    <t>VERT-E-S:</t>
  </si>
  <si>
    <t>--&gt; VERT-E-S</t>
  </si>
  <si>
    <t>Die Mitte Schwyz, Freiheit.Solidarität.Verantwortung.: 11.1%</t>
  </si>
  <si>
    <t>Die Mitte - Innerschwyz: 2.7%</t>
  </si>
  <si>
    <t>Die Mitte - Ausserschwyz: 2.4%</t>
  </si>
  <si>
    <t>Die Junge Mitte - Ruggewind: 0.7%</t>
  </si>
  <si>
    <t>MCG (MCR):</t>
  </si>
  <si>
    <r>
      <t xml:space="preserve">PDC </t>
    </r>
    <r>
      <rPr>
        <vertAlign val="superscript"/>
        <sz val="8"/>
        <rFont val="Arial"/>
        <family val="2"/>
      </rPr>
      <t>1</t>
    </r>
  </si>
  <si>
    <r>
      <t xml:space="preserve">Le Centre </t>
    </r>
    <r>
      <rPr>
        <vertAlign val="superscript"/>
        <sz val="8"/>
        <rFont val="Arial"/>
        <family val="2"/>
      </rPr>
      <t>1</t>
    </r>
  </si>
  <si>
    <r>
      <t xml:space="preserve">VERT-E-S </t>
    </r>
    <r>
      <rPr>
        <vertAlign val="superscript"/>
        <sz val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</si>
  <si>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En 2021, fusion du PDC avec le PBD sous la dénomination de "Le Centre"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</si>
  <si>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Anciennement PES, jusqu'en mars 2021.</t>
    </r>
  </si>
  <si>
    <t>© OFS 2023</t>
  </si>
  <si>
    <r>
      <t xml:space="preserve">PBD </t>
    </r>
    <r>
      <rPr>
        <vertAlign val="superscript"/>
        <sz val="8"/>
        <rFont val="Arial"/>
        <family val="2"/>
      </rPr>
      <t>1</t>
    </r>
  </si>
  <si>
    <t>MCG (MCR)</t>
  </si>
  <si>
    <r>
      <t xml:space="preserve">PDC </t>
    </r>
    <r>
      <rPr>
        <vertAlign val="superscript"/>
        <sz val="8"/>
        <rFont val="Arial"/>
        <family val="2"/>
      </rPr>
      <t>2</t>
    </r>
  </si>
  <si>
    <r>
      <t xml:space="preserve">Le Centre </t>
    </r>
    <r>
      <rPr>
        <vertAlign val="superscript"/>
        <sz val="8"/>
        <rFont val="Arial"/>
        <family val="2"/>
      </rPr>
      <t>2</t>
    </r>
  </si>
  <si>
    <r>
      <t xml:space="preserve">PBD </t>
    </r>
    <r>
      <rPr>
        <vertAlign val="superscript"/>
        <sz val="8"/>
        <rFont val="Arial"/>
        <family val="2"/>
      </rPr>
      <t>2</t>
    </r>
  </si>
  <si>
    <r>
      <t xml:space="preserve">VERT-E-S 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</si>
  <si>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En 2021, fusion du PDC avec le PBD sous la dénomination de "Le Centre" 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</si>
  <si>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Anciennement PES, jusqu'en mars 2021.</t>
    </r>
  </si>
  <si>
    <r>
      <t xml:space="preserve">PPD </t>
    </r>
    <r>
      <rPr>
        <vertAlign val="superscript"/>
        <sz val="8"/>
        <rFont val="Arial"/>
        <family val="2"/>
      </rPr>
      <t>1</t>
    </r>
  </si>
  <si>
    <r>
      <t xml:space="preserve">Il Centro </t>
    </r>
    <r>
      <rPr>
        <vertAlign val="superscript"/>
        <sz val="8"/>
        <rFont val="Arial"/>
        <family val="2"/>
      </rPr>
      <t>1</t>
    </r>
  </si>
  <si>
    <r>
      <t xml:space="preserve">Il Centro 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:</t>
    </r>
  </si>
  <si>
    <r>
      <t xml:space="preserve">--&gt; VERT-E-S </t>
    </r>
    <r>
      <rPr>
        <i/>
        <vertAlign val="superscript"/>
        <sz val="8"/>
        <rFont val="Arial"/>
        <family val="2"/>
      </rPr>
      <t>2</t>
    </r>
  </si>
  <si>
    <t>Canton de Schwyz</t>
  </si>
  <si>
    <t>Dans le canton de Schwyz, le PLR s'appelait, jusqu'en 1999, «Liberale Volkspartei».</t>
  </si>
  <si>
    <t>--&gt; AVF, VERT-E-S</t>
  </si>
  <si>
    <t>–&gt; VERT-E-S</t>
  </si>
  <si>
    <t xml:space="preserve">--&gt; AVF, VERT-E-S </t>
  </si>
  <si>
    <t>Élections au Conseil national 1971–2023: Force des partis dans le canton (canton = 100%)</t>
  </si>
  <si>
    <t>Dernière modification : 30.11.2023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</si>
</sst>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* #,##0_ ;_ * \-#,##0_ ;_ * \-??_ ;_ @_ "/>
    <numFmt numFmtId="165" formatCode="_ * #,##0.0_ ;_ * \-#,##0.0_ ;_ * \-??_ ;_ @_ "/>
    <numFmt numFmtId="166" formatCode="&quot;  &quot;@"/>
    <numFmt numFmtId="167" formatCode="0.0&quot;     &quot;"/>
    <numFmt numFmtId="168" formatCode="0.0&quot;      &quot;"/>
    <numFmt numFmtId="169" formatCode="0.0"/>
    <numFmt numFmtId="170" formatCode="0.0&quot;    &quot;"/>
    <numFmt numFmtId="171" formatCode="0&quot;      &quot;"/>
    <numFmt numFmtId="172" formatCode="@&quot;  &quot;"/>
    <numFmt numFmtId="173" formatCode="#,##0.0"/>
    <numFmt numFmtId="174" formatCode="0.0&quot;        &quot;"/>
    <numFmt numFmtId="175" formatCode="#,###,##0__;\-#,###,##0__;0__;@__\ "/>
    <numFmt numFmtId="176" formatCode="#,###,##0__;\-#,###,##0__;\-__;@__\ "/>
    <numFmt numFmtId="177" formatCode="0&quot;        &quot;"/>
    <numFmt numFmtId="178" formatCode="0.000000"/>
  </numFmts>
  <fonts count="13" x14ac:knownFonts="1">
    <font>
      <sz val="9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sz val="8"/>
      <color rgb="FF000000"/>
      <name val="Arial"/>
      <family val="2"/>
    </font>
    <font>
      <vertAlign val="superscript"/>
      <sz val="8"/>
      <name val="Arial"/>
      <family val="2"/>
    </font>
    <font>
      <i/>
      <vertAlign val="superscript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E8EAF7"/>
        <bgColor indexed="41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8">
    <xf numFmtId="0" fontId="0" fillId="0" borderId="0" xfId="0"/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0" fillId="2" borderId="0" xfId="0" applyNumberFormat="1" applyFont="1" applyFill="1" applyBorder="1" applyAlignment="1"/>
    <xf numFmtId="0" fontId="0" fillId="2" borderId="0" xfId="0" applyFont="1" applyFill="1"/>
    <xf numFmtId="0" fontId="1" fillId="2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66" fontId="1" fillId="2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Border="1"/>
    <xf numFmtId="0" fontId="0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1" applyNumberFormat="1" applyFont="1" applyFill="1" applyBorder="1" applyAlignment="1" applyProtection="1"/>
    <xf numFmtId="46" fontId="4" fillId="2" borderId="0" xfId="0" applyNumberFormat="1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5" fillId="2" borderId="0" xfId="0" applyFont="1" applyFill="1"/>
    <xf numFmtId="0" fontId="4" fillId="2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 vertical="center"/>
    </xf>
    <xf numFmtId="167" fontId="4" fillId="2" borderId="5" xfId="0" applyNumberFormat="1" applyFont="1" applyFill="1" applyBorder="1"/>
    <xf numFmtId="167" fontId="4" fillId="2" borderId="0" xfId="0" applyNumberFormat="1" applyFont="1" applyFill="1" applyBorder="1"/>
    <xf numFmtId="167" fontId="4" fillId="2" borderId="0" xfId="0" applyNumberFormat="1" applyFont="1" applyFill="1" applyBorder="1" applyAlignment="1"/>
    <xf numFmtId="0" fontId="4" fillId="2" borderId="0" xfId="0" applyNumberFormat="1" applyFont="1" applyFill="1" applyBorder="1"/>
    <xf numFmtId="0" fontId="5" fillId="2" borderId="0" xfId="0" applyNumberFormat="1" applyFont="1" applyFill="1" applyBorder="1"/>
    <xf numFmtId="0" fontId="4" fillId="2" borderId="0" xfId="0" applyNumberFormat="1" applyFont="1" applyFill="1"/>
    <xf numFmtId="0" fontId="7" fillId="2" borderId="0" xfId="0" applyNumberFormat="1" applyFont="1" applyFill="1" applyBorder="1"/>
    <xf numFmtId="49" fontId="4" fillId="2" borderId="0" xfId="0" applyNumberFormat="1" applyFont="1" applyFill="1" applyBorder="1"/>
    <xf numFmtId="0" fontId="4" fillId="2" borderId="0" xfId="0" applyNumberFormat="1" applyFont="1" applyFill="1" applyBorder="1" applyAlignment="1"/>
    <xf numFmtId="0" fontId="8" fillId="2" borderId="0" xfId="0" applyNumberFormat="1" applyFont="1" applyFill="1" applyBorder="1"/>
    <xf numFmtId="46" fontId="4" fillId="2" borderId="0" xfId="0" applyNumberFormat="1" applyFont="1" applyFill="1" applyBorder="1"/>
    <xf numFmtId="0" fontId="4" fillId="2" borderId="5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/>
    <xf numFmtId="49" fontId="7" fillId="2" borderId="0" xfId="0" applyNumberFormat="1" applyFont="1" applyFill="1" applyBorder="1"/>
    <xf numFmtId="49" fontId="4" fillId="2" borderId="0" xfId="0" applyNumberFormat="1" applyFont="1" applyFill="1" applyBorder="1" applyProtection="1">
      <protection locked="0"/>
    </xf>
    <xf numFmtId="49" fontId="4" fillId="2" borderId="0" xfId="0" applyNumberFormat="1" applyFont="1" applyFill="1" applyBorder="1" applyAlignment="1">
      <alignment horizontal="left"/>
    </xf>
    <xf numFmtId="0" fontId="0" fillId="2" borderId="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5" fillId="2" borderId="0" xfId="0" applyFont="1" applyFill="1" applyAlignment="1">
      <alignment vertical="center"/>
    </xf>
    <xf numFmtId="166" fontId="4" fillId="2" borderId="1" xfId="0" applyNumberFormat="1" applyFont="1" applyFill="1" applyBorder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7" fontId="4" fillId="2" borderId="5" xfId="0" applyNumberFormat="1" applyFont="1" applyFill="1" applyBorder="1" applyAlignment="1">
      <alignment horizontal="left"/>
    </xf>
    <xf numFmtId="168" fontId="4" fillId="2" borderId="5" xfId="0" applyNumberFormat="1" applyFont="1" applyFill="1" applyBorder="1" applyAlignment="1"/>
    <xf numFmtId="168" fontId="4" fillId="2" borderId="5" xfId="0" applyNumberFormat="1" applyFont="1" applyFill="1" applyBorder="1"/>
    <xf numFmtId="168" fontId="4" fillId="2" borderId="5" xfId="0" applyNumberFormat="1" applyFont="1" applyFill="1" applyBorder="1" applyAlignment="1">
      <alignment horizontal="right"/>
    </xf>
    <xf numFmtId="167" fontId="4" fillId="2" borderId="0" xfId="0" applyNumberFormat="1" applyFont="1" applyFill="1" applyBorder="1" applyAlignment="1">
      <alignment horizontal="left"/>
    </xf>
    <xf numFmtId="168" fontId="4" fillId="2" borderId="0" xfId="0" applyNumberFormat="1" applyFont="1" applyFill="1" applyBorder="1" applyAlignment="1"/>
    <xf numFmtId="168" fontId="4" fillId="2" borderId="0" xfId="0" applyNumberFormat="1" applyFont="1" applyFill="1" applyBorder="1"/>
    <xf numFmtId="168" fontId="4" fillId="2" borderId="0" xfId="0" applyNumberFormat="1" applyFont="1" applyFill="1" applyBorder="1" applyAlignment="1">
      <alignment horizontal="right"/>
    </xf>
    <xf numFmtId="168" fontId="4" fillId="2" borderId="0" xfId="0" applyNumberFormat="1" applyFont="1" applyFill="1" applyBorder="1" applyAlignment="1">
      <alignment horizontal="center"/>
    </xf>
    <xf numFmtId="168" fontId="9" fillId="2" borderId="0" xfId="0" quotePrefix="1" applyNumberFormat="1" applyFont="1" applyFill="1" applyBorder="1" applyAlignment="1">
      <alignment horizontal="center"/>
    </xf>
    <xf numFmtId="168" fontId="9" fillId="2" borderId="0" xfId="0" applyNumberFormat="1" applyFont="1" applyFill="1" applyBorder="1" applyAlignment="1">
      <alignment horizontal="center"/>
    </xf>
    <xf numFmtId="0" fontId="0" fillId="2" borderId="0" xfId="0" applyFont="1" applyFill="1" applyAlignment="1">
      <alignment vertical="center"/>
    </xf>
    <xf numFmtId="166" fontId="4" fillId="2" borderId="0" xfId="0" applyNumberFormat="1" applyFont="1" applyFill="1" applyBorder="1" applyAlignment="1">
      <alignment horizontal="left"/>
    </xf>
    <xf numFmtId="0" fontId="5" fillId="2" borderId="0" xfId="0" applyNumberFormat="1" applyFont="1" applyFill="1"/>
    <xf numFmtId="0" fontId="8" fillId="2" borderId="0" xfId="0" applyFont="1" applyFill="1" applyBorder="1"/>
    <xf numFmtId="0" fontId="0" fillId="0" borderId="0" xfId="0" applyFont="1"/>
    <xf numFmtId="166" fontId="4" fillId="2" borderId="0" xfId="0" applyNumberFormat="1" applyFont="1" applyFill="1" applyBorder="1"/>
    <xf numFmtId="169" fontId="4" fillId="2" borderId="0" xfId="0" applyNumberFormat="1" applyFont="1" applyFill="1"/>
    <xf numFmtId="166" fontId="4" fillId="2" borderId="0" xfId="0" applyNumberFormat="1" applyFont="1" applyFill="1"/>
    <xf numFmtId="0" fontId="7" fillId="2" borderId="0" xfId="0" applyNumberFormat="1" applyFont="1" applyFill="1"/>
    <xf numFmtId="172" fontId="4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0" fontId="0" fillId="2" borderId="0" xfId="0" applyNumberFormat="1" applyFont="1" applyFill="1"/>
    <xf numFmtId="173" fontId="0" fillId="2" borderId="0" xfId="0" applyNumberFormat="1" applyFont="1" applyFill="1"/>
    <xf numFmtId="169" fontId="0" fillId="2" borderId="0" xfId="0" applyNumberFormat="1" applyFont="1" applyFill="1"/>
    <xf numFmtId="49" fontId="4" fillId="2" borderId="0" xfId="0" applyNumberFormat="1" applyFont="1" applyFill="1"/>
    <xf numFmtId="49" fontId="5" fillId="2" borderId="0" xfId="0" applyNumberFormat="1" applyFont="1" applyFill="1"/>
    <xf numFmtId="0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/>
    <xf numFmtId="0" fontId="4" fillId="2" borderId="0" xfId="0" applyNumberFormat="1" applyFont="1" applyFill="1" applyAlignment="1"/>
    <xf numFmtId="172" fontId="4" fillId="2" borderId="0" xfId="0" applyNumberFormat="1" applyFont="1" applyFill="1" applyAlignment="1">
      <alignment horizontal="left"/>
    </xf>
    <xf numFmtId="166" fontId="4" fillId="2" borderId="5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46" fontId="4" fillId="2" borderId="0" xfId="0" applyNumberFormat="1" applyFont="1" applyFill="1" applyAlignment="1">
      <alignment horizontal="left"/>
    </xf>
    <xf numFmtId="49" fontId="0" fillId="2" borderId="0" xfId="0" applyNumberFormat="1" applyFont="1" applyFill="1"/>
    <xf numFmtId="49" fontId="3" fillId="2" borderId="0" xfId="0" applyNumberFormat="1" applyFont="1" applyFill="1"/>
    <xf numFmtId="170" fontId="4" fillId="2" borderId="0" xfId="0" applyNumberFormat="1" applyFont="1" applyFill="1" applyBorder="1"/>
    <xf numFmtId="174" fontId="9" fillId="2" borderId="5" xfId="0" applyNumberFormat="1" applyFont="1" applyFill="1" applyBorder="1" applyAlignment="1">
      <alignment horizontal="center"/>
    </xf>
    <xf numFmtId="174" fontId="9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Alignment="1">
      <alignment vertical="center"/>
    </xf>
    <xf numFmtId="49" fontId="4" fillId="2" borderId="0" xfId="0" applyNumberFormat="1" applyFont="1" applyFill="1" applyAlignment="1">
      <alignment horizontal="left"/>
    </xf>
    <xf numFmtId="49" fontId="7" fillId="2" borderId="0" xfId="0" applyNumberFormat="1" applyFont="1" applyFill="1"/>
    <xf numFmtId="170" fontId="4" fillId="2" borderId="0" xfId="0" applyNumberFormat="1" applyFont="1" applyFill="1" applyBorder="1" applyAlignment="1"/>
    <xf numFmtId="168" fontId="0" fillId="2" borderId="0" xfId="0" applyNumberFormat="1" applyFont="1" applyFill="1" applyBorder="1" applyAlignment="1">
      <alignment vertical="center"/>
    </xf>
    <xf numFmtId="169" fontId="0" fillId="2" borderId="0" xfId="0" applyNumberFormat="1" applyFont="1" applyFill="1" applyAlignment="1" applyProtection="1">
      <alignment horizontal="right"/>
      <protection locked="0"/>
    </xf>
    <xf numFmtId="175" fontId="4" fillId="2" borderId="0" xfId="0" applyNumberFormat="1" applyFont="1" applyFill="1" applyBorder="1" applyAlignment="1">
      <alignment horizontal="right"/>
    </xf>
    <xf numFmtId="176" fontId="4" fillId="2" borderId="0" xfId="0" applyNumberFormat="1" applyFont="1" applyFill="1" applyBorder="1"/>
    <xf numFmtId="0" fontId="4" fillId="0" borderId="0" xfId="0" applyFont="1" applyBorder="1"/>
    <xf numFmtId="172" fontId="4" fillId="2" borderId="0" xfId="0" applyNumberFormat="1" applyFont="1" applyFill="1" applyBorder="1" applyAlignment="1">
      <alignment horizontal="left"/>
    </xf>
    <xf numFmtId="169" fontId="4" fillId="2" borderId="0" xfId="0" applyNumberFormat="1" applyFont="1" applyFill="1" applyBorder="1"/>
    <xf numFmtId="49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/>
    <xf numFmtId="0" fontId="4" fillId="2" borderId="0" xfId="0" applyFont="1" applyFill="1" applyAlignment="1">
      <alignment horizontal="right"/>
    </xf>
    <xf numFmtId="3" fontId="4" fillId="2" borderId="0" xfId="0" applyNumberFormat="1" applyFont="1" applyFill="1"/>
    <xf numFmtId="0" fontId="7" fillId="2" borderId="0" xfId="0" applyFont="1" applyFill="1" applyBorder="1"/>
    <xf numFmtId="49" fontId="0" fillId="2" borderId="0" xfId="0" applyNumberFormat="1" applyFont="1" applyFill="1" applyBorder="1"/>
    <xf numFmtId="169" fontId="0" fillId="2" borderId="0" xfId="0" applyNumberFormat="1" applyFont="1" applyFill="1" applyBorder="1"/>
    <xf numFmtId="174" fontId="4" fillId="2" borderId="5" xfId="0" applyNumberFormat="1" applyFont="1" applyFill="1" applyBorder="1" applyAlignment="1"/>
    <xf numFmtId="174" fontId="4" fillId="2" borderId="0" xfId="0" applyNumberFormat="1" applyFont="1" applyFill="1" applyBorder="1" applyAlignment="1"/>
    <xf numFmtId="0" fontId="4" fillId="3" borderId="6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8" fontId="4" fillId="3" borderId="1" xfId="0" applyNumberFormat="1" applyFont="1" applyFill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170" fontId="9" fillId="3" borderId="1" xfId="0" applyNumberFormat="1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4" fillId="5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0" fontId="0" fillId="6" borderId="0" xfId="0" applyFont="1" applyFill="1"/>
    <xf numFmtId="169" fontId="4" fillId="2" borderId="5" xfId="0" applyNumberFormat="1" applyFont="1" applyFill="1" applyBorder="1" applyAlignment="1">
      <alignment horizontal="center" vertical="center"/>
    </xf>
    <xf numFmtId="169" fontId="4" fillId="2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0" fillId="2" borderId="0" xfId="0" applyNumberFormat="1" applyFont="1" applyFill="1" applyAlignment="1">
      <alignment horizontal="center" vertical="center"/>
    </xf>
    <xf numFmtId="169" fontId="4" fillId="2" borderId="0" xfId="0" applyNumberFormat="1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8" fontId="4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169" fontId="9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/>
    </xf>
    <xf numFmtId="168" fontId="4" fillId="3" borderId="1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/>
    </xf>
    <xf numFmtId="174" fontId="4" fillId="2" borderId="5" xfId="0" applyNumberFormat="1" applyFont="1" applyFill="1" applyBorder="1" applyAlignment="1">
      <alignment horizontal="center" vertical="center"/>
    </xf>
    <xf numFmtId="174" fontId="4" fillId="2" borderId="0" xfId="0" applyNumberFormat="1" applyFont="1" applyFill="1" applyBorder="1" applyAlignment="1">
      <alignment horizontal="center" vertical="center"/>
    </xf>
    <xf numFmtId="169" fontId="4" fillId="3" borderId="1" xfId="0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justify"/>
    </xf>
    <xf numFmtId="0" fontId="5" fillId="2" borderId="0" xfId="0" applyFont="1" applyFill="1" applyAlignment="1">
      <alignment horizontal="justify"/>
    </xf>
    <xf numFmtId="0" fontId="4" fillId="2" borderId="0" xfId="0" quotePrefix="1" applyNumberFormat="1" applyFont="1" applyFill="1" applyBorder="1"/>
    <xf numFmtId="49" fontId="4" fillId="2" borderId="0" xfId="0" quotePrefix="1" applyNumberFormat="1" applyFont="1" applyFill="1" applyBorder="1"/>
    <xf numFmtId="46" fontId="4" fillId="2" borderId="0" xfId="0" quotePrefix="1" applyNumberFormat="1" applyFont="1" applyFill="1" applyBorder="1"/>
    <xf numFmtId="0" fontId="4" fillId="2" borderId="0" xfId="0" quotePrefix="1" applyFont="1" applyFill="1"/>
    <xf numFmtId="0" fontId="7" fillId="2" borderId="0" xfId="0" applyFont="1" applyFill="1"/>
    <xf numFmtId="169" fontId="7" fillId="2" borderId="0" xfId="0" applyNumberFormat="1" applyFont="1" applyFill="1"/>
    <xf numFmtId="0" fontId="4" fillId="2" borderId="0" xfId="0" quotePrefix="1" applyNumberFormat="1" applyFont="1" applyFill="1" applyBorder="1" applyAlignment="1">
      <alignment horizontal="left"/>
    </xf>
    <xf numFmtId="46" fontId="4" fillId="2" borderId="0" xfId="0" quotePrefix="1" applyNumberFormat="1" applyFont="1" applyFill="1" applyBorder="1" applyAlignment="1"/>
    <xf numFmtId="49" fontId="4" fillId="2" borderId="0" xfId="0" quotePrefix="1" applyNumberFormat="1" applyFont="1" applyFill="1" applyBorder="1" applyAlignment="1">
      <alignment horizontal="left"/>
    </xf>
    <xf numFmtId="0" fontId="4" fillId="2" borderId="7" xfId="0" applyNumberFormat="1" applyFont="1" applyFill="1" applyBorder="1"/>
    <xf numFmtId="166" fontId="4" fillId="2" borderId="7" xfId="0" applyNumberFormat="1" applyFont="1" applyFill="1" applyBorder="1" applyAlignment="1">
      <alignment horizontal="left"/>
    </xf>
    <xf numFmtId="171" fontId="4" fillId="2" borderId="7" xfId="0" applyNumberFormat="1" applyFont="1" applyFill="1" applyBorder="1"/>
    <xf numFmtId="171" fontId="4" fillId="2" borderId="7" xfId="0" applyNumberFormat="1" applyFont="1" applyFill="1" applyBorder="1" applyAlignment="1">
      <alignment horizontal="right"/>
    </xf>
    <xf numFmtId="0" fontId="4" fillId="2" borderId="0" xfId="0" quotePrefix="1" applyNumberFormat="1" applyFont="1" applyFill="1" applyBorder="1" applyAlignment="1"/>
    <xf numFmtId="0" fontId="5" fillId="2" borderId="0" xfId="0" applyFont="1" applyFill="1" applyAlignment="1"/>
    <xf numFmtId="49" fontId="0" fillId="2" borderId="0" xfId="0" applyNumberFormat="1" applyFont="1" applyFill="1" applyAlignment="1"/>
    <xf numFmtId="0" fontId="5" fillId="2" borderId="0" xfId="0" applyNumberFormat="1" applyFont="1" applyFill="1" applyBorder="1" applyAlignment="1"/>
    <xf numFmtId="0" fontId="4" fillId="6" borderId="0" xfId="0" applyFont="1" applyFill="1"/>
    <xf numFmtId="0" fontId="5" fillId="6" borderId="0" xfId="0" applyFont="1" applyFill="1"/>
    <xf numFmtId="0" fontId="4" fillId="3" borderId="8" xfId="0" applyNumberFormat="1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168" fontId="4" fillId="3" borderId="9" xfId="0" applyNumberFormat="1" applyFont="1" applyFill="1" applyBorder="1" applyAlignment="1">
      <alignment vertical="center"/>
    </xf>
    <xf numFmtId="0" fontId="4" fillId="2" borderId="6" xfId="0" applyNumberFormat="1" applyFont="1" applyFill="1" applyBorder="1"/>
    <xf numFmtId="166" fontId="4" fillId="2" borderId="6" xfId="0" applyNumberFormat="1" applyFont="1" applyFill="1" applyBorder="1" applyAlignment="1">
      <alignment horizontal="left"/>
    </xf>
    <xf numFmtId="171" fontId="4" fillId="2" borderId="6" xfId="0" applyNumberFormat="1" applyFont="1" applyFill="1" applyBorder="1"/>
    <xf numFmtId="171" fontId="4" fillId="2" borderId="6" xfId="0" applyNumberFormat="1" applyFont="1" applyFill="1" applyBorder="1" applyAlignment="1">
      <alignment horizontal="right"/>
    </xf>
    <xf numFmtId="171" fontId="4" fillId="2" borderId="7" xfId="0" applyNumberFormat="1" applyFont="1" applyFill="1" applyBorder="1" applyAlignment="1"/>
    <xf numFmtId="1" fontId="4" fillId="2" borderId="7" xfId="0" applyNumberFormat="1" applyFont="1" applyFill="1" applyBorder="1" applyAlignment="1">
      <alignment horizontal="center" vertical="center"/>
    </xf>
    <xf numFmtId="174" fontId="9" fillId="2" borderId="7" xfId="0" applyNumberFormat="1" applyFont="1" applyFill="1" applyBorder="1" applyAlignment="1">
      <alignment horizontal="center"/>
    </xf>
    <xf numFmtId="0" fontId="4" fillId="2" borderId="7" xfId="0" applyNumberFormat="1" applyFont="1" applyFill="1" applyBorder="1" applyAlignment="1">
      <alignment vertical="center"/>
    </xf>
    <xf numFmtId="0" fontId="4" fillId="2" borderId="7" xfId="0" applyNumberFormat="1" applyFont="1" applyFill="1" applyBorder="1" applyAlignment="1"/>
    <xf numFmtId="177" fontId="4" fillId="2" borderId="7" xfId="0" applyNumberFormat="1" applyFont="1" applyFill="1" applyBorder="1" applyAlignment="1"/>
    <xf numFmtId="177" fontId="4" fillId="2" borderId="7" xfId="0" applyNumberFormat="1" applyFont="1" applyFill="1" applyBorder="1" applyAlignment="1">
      <alignment horizontal="center" vertical="center"/>
    </xf>
    <xf numFmtId="169" fontId="9" fillId="2" borderId="0" xfId="0" quotePrefix="1" applyNumberFormat="1" applyFont="1" applyFill="1" applyBorder="1" applyAlignment="1">
      <alignment horizontal="center" vertical="center"/>
    </xf>
    <xf numFmtId="169" fontId="4" fillId="2" borderId="7" xfId="0" applyNumberFormat="1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170" fontId="9" fillId="5" borderId="0" xfId="0" applyNumberFormat="1" applyFont="1" applyFill="1" applyBorder="1" applyAlignment="1">
      <alignment horizontal="center" vertical="center"/>
    </xf>
    <xf numFmtId="168" fontId="4" fillId="5" borderId="0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left"/>
    </xf>
    <xf numFmtId="168" fontId="9" fillId="5" borderId="0" xfId="0" applyNumberFormat="1" applyFont="1" applyFill="1" applyBorder="1" applyAlignment="1">
      <alignment horizontal="center" vertical="center"/>
    </xf>
    <xf numFmtId="170" fontId="4" fillId="5" borderId="0" xfId="0" applyNumberFormat="1" applyFont="1" applyFill="1" applyBorder="1" applyAlignment="1">
      <alignment vertical="center"/>
    </xf>
    <xf numFmtId="0" fontId="0" fillId="6" borderId="0" xfId="0" applyFont="1" applyFill="1" applyAlignment="1">
      <alignment horizontal="center"/>
    </xf>
    <xf numFmtId="178" fontId="0" fillId="2" borderId="0" xfId="0" applyNumberFormat="1" applyFont="1" applyFill="1"/>
    <xf numFmtId="14" fontId="4" fillId="2" borderId="0" xfId="0" applyNumberFormat="1" applyFont="1" applyFill="1"/>
    <xf numFmtId="169" fontId="4" fillId="2" borderId="5" xfId="0" applyNumberFormat="1" applyFont="1" applyFill="1" applyBorder="1" applyAlignment="1">
      <alignment horizontal="left" vertical="center"/>
    </xf>
    <xf numFmtId="169" fontId="4" fillId="2" borderId="0" xfId="0" applyNumberFormat="1" applyFont="1" applyFill="1" applyBorder="1" applyAlignment="1">
      <alignment horizontal="left" vertical="center"/>
    </xf>
    <xf numFmtId="168" fontId="4" fillId="2" borderId="5" xfId="0" applyNumberFormat="1" applyFont="1" applyFill="1" applyBorder="1" applyAlignment="1">
      <alignment vertical="center"/>
    </xf>
    <xf numFmtId="168" fontId="4" fillId="2" borderId="0" xfId="0" applyNumberFormat="1" applyFont="1" applyFill="1" applyBorder="1" applyAlignment="1">
      <alignment vertical="center"/>
    </xf>
    <xf numFmtId="168" fontId="4" fillId="2" borderId="0" xfId="0" applyNumberFormat="1" applyFont="1" applyFill="1" applyBorder="1" applyAlignment="1">
      <alignment horizontal="left" indent="6"/>
    </xf>
    <xf numFmtId="0" fontId="4" fillId="2" borderId="0" xfId="0" applyNumberFormat="1" applyFont="1" applyFill="1" applyBorder="1" applyAlignment="1">
      <alignment horizontal="left" vertical="center" wrapText="1"/>
    </xf>
    <xf numFmtId="168" fontId="4" fillId="2" borderId="0" xfId="0" quotePrefix="1" applyNumberFormat="1" applyFont="1" applyFill="1" applyBorder="1" applyAlignment="1"/>
    <xf numFmtId="0" fontId="4" fillId="7" borderId="0" xfId="0" applyFont="1" applyFill="1"/>
    <xf numFmtId="168" fontId="4" fillId="2" borderId="0" xfId="0" quotePrefix="1" applyNumberFormat="1" applyFont="1" applyFill="1" applyBorder="1" applyAlignment="1">
      <alignment vertical="center"/>
    </xf>
    <xf numFmtId="0" fontId="4" fillId="0" borderId="0" xfId="0" quotePrefix="1" applyNumberFormat="1" applyFont="1" applyAlignment="1">
      <alignment horizontal="left"/>
    </xf>
    <xf numFmtId="1" fontId="4" fillId="2" borderId="7" xfId="0" applyNumberFormat="1" applyFont="1" applyFill="1" applyBorder="1" applyAlignment="1">
      <alignment horizontal="center"/>
    </xf>
    <xf numFmtId="169" fontId="4" fillId="2" borderId="0" xfId="0" applyNumberFormat="1" applyFont="1" applyFill="1" applyAlignment="1">
      <alignment horizontal="center"/>
    </xf>
    <xf numFmtId="169" fontId="4" fillId="2" borderId="0" xfId="0" quotePrefix="1" applyNumberFormat="1" applyFont="1" applyFill="1" applyAlignment="1">
      <alignment horizontal="center"/>
    </xf>
    <xf numFmtId="168" fontId="4" fillId="2" borderId="0" xfId="0" applyNumberFormat="1" applyFont="1" applyFill="1" applyBorder="1" applyAlignment="1">
      <alignment horizontal="left" indent="3"/>
    </xf>
    <xf numFmtId="169" fontId="4" fillId="2" borderId="0" xfId="0" applyNumberFormat="1" applyFont="1" applyFill="1" applyBorder="1" applyAlignment="1">
      <alignment horizontal="center"/>
    </xf>
    <xf numFmtId="169" fontId="4" fillId="2" borderId="5" xfId="0" applyNumberFormat="1" applyFont="1" applyFill="1" applyBorder="1" applyAlignment="1">
      <alignment horizontal="center"/>
    </xf>
    <xf numFmtId="169" fontId="4" fillId="2" borderId="0" xfId="0" quotePrefix="1" applyNumberFormat="1" applyFont="1" applyFill="1" applyBorder="1" applyAlignment="1">
      <alignment horizontal="center" vertical="center"/>
    </xf>
    <xf numFmtId="169" fontId="4" fillId="2" borderId="0" xfId="0" quotePrefix="1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8" fontId="4" fillId="2" borderId="7" xfId="0" applyNumberFormat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right" vertical="center"/>
    </xf>
    <xf numFmtId="49" fontId="0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/>
    <xf numFmtId="168" fontId="4" fillId="2" borderId="0" xfId="0" applyNumberFormat="1" applyFont="1" applyFill="1"/>
    <xf numFmtId="168" fontId="4" fillId="2" borderId="0" xfId="0" quotePrefix="1" applyNumberFormat="1" applyFont="1" applyFill="1" applyBorder="1"/>
    <xf numFmtId="168" fontId="9" fillId="2" borderId="0" xfId="0" quotePrefix="1" applyNumberFormat="1" applyFont="1" applyFill="1" applyBorder="1" applyAlignment="1">
      <alignment horizontal="left" indent="4"/>
    </xf>
    <xf numFmtId="49" fontId="5" fillId="2" borderId="0" xfId="0" applyNumberFormat="1" applyFont="1" applyFill="1" applyAlignment="1"/>
    <xf numFmtId="168" fontId="4" fillId="3" borderId="1" xfId="0" applyNumberFormat="1" applyFont="1" applyFill="1" applyBorder="1" applyAlignment="1">
      <alignment horizontal="left" vertical="center" indent="3"/>
    </xf>
    <xf numFmtId="168" fontId="4" fillId="2" borderId="5" xfId="0" applyNumberFormat="1" applyFont="1" applyFill="1" applyBorder="1" applyAlignment="1">
      <alignment horizontal="left" indent="2"/>
    </xf>
    <xf numFmtId="168" fontId="4" fillId="2" borderId="5" xfId="0" applyNumberFormat="1" applyFont="1" applyFill="1" applyBorder="1" applyAlignment="1">
      <alignment horizontal="center"/>
    </xf>
    <xf numFmtId="168" fontId="4" fillId="2" borderId="0" xfId="0" applyNumberFormat="1" applyFont="1" applyFill="1" applyBorder="1" applyAlignment="1">
      <alignment horizontal="left" indent="2"/>
    </xf>
    <xf numFmtId="171" fontId="4" fillId="2" borderId="7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right" indent="1"/>
    </xf>
    <xf numFmtId="168" fontId="4" fillId="2" borderId="0" xfId="0" applyNumberFormat="1" applyFont="1" applyFill="1" applyBorder="1" applyAlignment="1">
      <alignment horizontal="right" indent="1"/>
    </xf>
    <xf numFmtId="49" fontId="4" fillId="2" borderId="0" xfId="0" applyNumberFormat="1" applyFont="1" applyFill="1" applyAlignment="1"/>
    <xf numFmtId="168" fontId="4" fillId="2" borderId="0" xfId="0" applyNumberFormat="1" applyFont="1" applyFill="1" applyBorder="1" applyAlignment="1">
      <alignment horizontal="left" indent="4"/>
    </xf>
    <xf numFmtId="168" fontId="4" fillId="2" borderId="0" xfId="0" quotePrefix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indent="4"/>
    </xf>
    <xf numFmtId="168" fontId="4" fillId="2" borderId="0" xfId="0" applyNumberFormat="1" applyFont="1" applyFill="1" applyAlignment="1">
      <alignment horizontal="right"/>
    </xf>
    <xf numFmtId="0" fontId="4" fillId="2" borderId="0" xfId="0" applyNumberFormat="1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showGridLines="0" tabSelected="1" workbookViewId="0"/>
  </sheetViews>
  <sheetFormatPr baseColWidth="10" defaultColWidth="11.42578125" defaultRowHeight="11.25" x14ac:dyDescent="0.2"/>
  <cols>
    <col min="1" max="1" width="15.28515625" style="13" customWidth="1"/>
    <col min="2" max="2" width="11" style="13" customWidth="1"/>
    <col min="3" max="3" width="30.5703125" style="16" customWidth="1"/>
    <col min="4" max="4" width="36" style="16" customWidth="1"/>
    <col min="5" max="16384" width="11.42578125" style="13"/>
  </cols>
  <sheetData>
    <row r="1" spans="1:5" s="21" customFormat="1" ht="18.75" customHeight="1" x14ac:dyDescent="0.2">
      <c r="A1" s="1" t="s">
        <v>2594</v>
      </c>
      <c r="B1" s="13"/>
      <c r="C1" s="14"/>
      <c r="D1" s="15"/>
      <c r="E1" s="2" t="s">
        <v>2038</v>
      </c>
    </row>
    <row r="2" spans="1:5" ht="9" customHeight="1" x14ac:dyDescent="0.2"/>
    <row r="3" spans="1:5" x14ac:dyDescent="0.2">
      <c r="A3" s="13" t="s">
        <v>0</v>
      </c>
    </row>
    <row r="5" spans="1:5" x14ac:dyDescent="0.2">
      <c r="A5" s="17" t="s">
        <v>1</v>
      </c>
      <c r="B5" s="16"/>
      <c r="D5" s="13"/>
    </row>
    <row r="6" spans="1:5" x14ac:dyDescent="0.2">
      <c r="A6" s="17" t="s">
        <v>2</v>
      </c>
      <c r="B6" s="16"/>
      <c r="D6" s="13"/>
    </row>
    <row r="7" spans="1:5" x14ac:dyDescent="0.2">
      <c r="A7" s="17" t="s">
        <v>3</v>
      </c>
      <c r="B7" s="16"/>
      <c r="D7" s="13"/>
    </row>
    <row r="8" spans="1:5" x14ac:dyDescent="0.2">
      <c r="A8" s="17" t="s">
        <v>4</v>
      </c>
      <c r="B8" s="16"/>
      <c r="D8" s="13"/>
    </row>
    <row r="9" spans="1:5" x14ac:dyDescent="0.2">
      <c r="A9" s="17" t="s">
        <v>5</v>
      </c>
      <c r="B9" s="16"/>
      <c r="D9" s="13"/>
    </row>
    <row r="10" spans="1:5" x14ac:dyDescent="0.2">
      <c r="A10" s="17" t="s">
        <v>6</v>
      </c>
      <c r="B10" s="16"/>
      <c r="D10" s="13"/>
    </row>
    <row r="11" spans="1:5" x14ac:dyDescent="0.2">
      <c r="A11" s="17" t="s">
        <v>7</v>
      </c>
      <c r="B11" s="16"/>
      <c r="D11" s="13"/>
    </row>
    <row r="12" spans="1:5" x14ac:dyDescent="0.2">
      <c r="A12" s="17" t="s">
        <v>8</v>
      </c>
      <c r="B12" s="16"/>
      <c r="D12" s="13"/>
    </row>
    <row r="13" spans="1:5" x14ac:dyDescent="0.2">
      <c r="A13" s="17" t="s">
        <v>9</v>
      </c>
      <c r="B13" s="16"/>
      <c r="D13" s="13"/>
    </row>
    <row r="14" spans="1:5" x14ac:dyDescent="0.2">
      <c r="A14" s="17" t="s">
        <v>10</v>
      </c>
      <c r="B14" s="16"/>
      <c r="D14" s="13"/>
    </row>
    <row r="15" spans="1:5" x14ac:dyDescent="0.2">
      <c r="A15" s="17" t="s">
        <v>11</v>
      </c>
      <c r="B15" s="16"/>
      <c r="D15" s="13"/>
    </row>
    <row r="16" spans="1:5" x14ac:dyDescent="0.2">
      <c r="A16" s="17" t="s">
        <v>12</v>
      </c>
      <c r="B16" s="16"/>
      <c r="D16" s="13"/>
    </row>
    <row r="17" spans="1:4" x14ac:dyDescent="0.2">
      <c r="A17" s="17" t="s">
        <v>13</v>
      </c>
      <c r="B17" s="16"/>
      <c r="D17" s="13"/>
    </row>
    <row r="18" spans="1:4" x14ac:dyDescent="0.2">
      <c r="A18" s="17" t="s">
        <v>14</v>
      </c>
      <c r="B18" s="16"/>
      <c r="D18" s="13"/>
    </row>
    <row r="19" spans="1:4" x14ac:dyDescent="0.2">
      <c r="A19" s="17" t="s">
        <v>15</v>
      </c>
      <c r="B19" s="16"/>
      <c r="D19" s="13"/>
    </row>
    <row r="20" spans="1:4" x14ac:dyDescent="0.2">
      <c r="A20" s="17" t="s">
        <v>16</v>
      </c>
      <c r="B20" s="16"/>
      <c r="D20" s="13"/>
    </row>
    <row r="21" spans="1:4" x14ac:dyDescent="0.2">
      <c r="A21" s="17" t="s">
        <v>17</v>
      </c>
      <c r="B21" s="16"/>
      <c r="D21" s="13"/>
    </row>
    <row r="22" spans="1:4" x14ac:dyDescent="0.2">
      <c r="A22" s="17" t="s">
        <v>18</v>
      </c>
      <c r="B22" s="16"/>
      <c r="D22" s="13"/>
    </row>
    <row r="23" spans="1:4" x14ac:dyDescent="0.2">
      <c r="A23" s="17" t="s">
        <v>19</v>
      </c>
      <c r="B23" s="16"/>
      <c r="D23" s="13"/>
    </row>
    <row r="24" spans="1:4" x14ac:dyDescent="0.2">
      <c r="A24" s="17" t="s">
        <v>20</v>
      </c>
      <c r="B24" s="16"/>
      <c r="D24" s="13"/>
    </row>
    <row r="25" spans="1:4" x14ac:dyDescent="0.2">
      <c r="A25" s="17" t="s">
        <v>21</v>
      </c>
      <c r="B25" s="16"/>
      <c r="D25" s="13"/>
    </row>
    <row r="26" spans="1:4" x14ac:dyDescent="0.2">
      <c r="A26" s="17" t="s">
        <v>22</v>
      </c>
      <c r="B26" s="16"/>
      <c r="D26" s="13"/>
    </row>
    <row r="27" spans="1:4" x14ac:dyDescent="0.2">
      <c r="A27" s="17" t="s">
        <v>23</v>
      </c>
      <c r="B27" s="16"/>
      <c r="D27" s="13"/>
    </row>
    <row r="28" spans="1:4" x14ac:dyDescent="0.2">
      <c r="A28" s="17" t="s">
        <v>24</v>
      </c>
      <c r="B28" s="16"/>
      <c r="D28" s="13"/>
    </row>
    <row r="29" spans="1:4" x14ac:dyDescent="0.2">
      <c r="A29" s="17" t="s">
        <v>25</v>
      </c>
      <c r="B29" s="16"/>
      <c r="D29" s="13"/>
    </row>
    <row r="30" spans="1:4" x14ac:dyDescent="0.2">
      <c r="A30" s="17" t="s">
        <v>26</v>
      </c>
      <c r="B30" s="16"/>
      <c r="D30" s="13"/>
    </row>
    <row r="31" spans="1:4" x14ac:dyDescent="0.2">
      <c r="B31" s="17"/>
    </row>
    <row r="33" spans="1:12" x14ac:dyDescent="0.2">
      <c r="A33" s="13" t="s">
        <v>27</v>
      </c>
    </row>
    <row r="34" spans="1:12" x14ac:dyDescent="0.2">
      <c r="A34" s="18" t="s">
        <v>28</v>
      </c>
      <c r="B34" s="13" t="s">
        <v>29</v>
      </c>
    </row>
    <row r="35" spans="1:12" x14ac:dyDescent="0.2">
      <c r="A35" s="13" t="s">
        <v>30</v>
      </c>
      <c r="B35" s="13" t="s">
        <v>31</v>
      </c>
    </row>
    <row r="36" spans="1:12" x14ac:dyDescent="0.2">
      <c r="A36" s="13" t="s">
        <v>32</v>
      </c>
      <c r="B36" s="13" t="s">
        <v>31</v>
      </c>
    </row>
    <row r="37" spans="1:12" x14ac:dyDescent="0.2">
      <c r="A37" s="13" t="s">
        <v>33</v>
      </c>
      <c r="B37" s="13" t="s">
        <v>34</v>
      </c>
    </row>
    <row r="38" spans="1:12" x14ac:dyDescent="0.2">
      <c r="A38" s="13" t="s">
        <v>35</v>
      </c>
      <c r="B38" s="13" t="s">
        <v>36</v>
      </c>
    </row>
    <row r="40" spans="1:12" s="44" customFormat="1" x14ac:dyDescent="0.2">
      <c r="A40" s="121" t="s">
        <v>2595</v>
      </c>
      <c r="B40" s="195"/>
      <c r="C40" s="13"/>
      <c r="D40" s="19"/>
      <c r="E40" s="13"/>
      <c r="F40" s="13"/>
      <c r="K40" s="45"/>
      <c r="L40" s="46"/>
    </row>
    <row r="41" spans="1:12" s="44" customFormat="1" x14ac:dyDescent="0.2">
      <c r="A41" s="121"/>
      <c r="B41" s="13"/>
      <c r="C41" s="13"/>
      <c r="D41" s="19"/>
      <c r="E41" s="13"/>
      <c r="F41" s="13"/>
      <c r="K41" s="45"/>
      <c r="L41" s="46"/>
    </row>
    <row r="42" spans="1:12" s="44" customFormat="1" x14ac:dyDescent="0.2">
      <c r="A42" s="121" t="s">
        <v>1636</v>
      </c>
      <c r="B42" s="13"/>
      <c r="C42" s="13"/>
      <c r="D42" s="20"/>
      <c r="E42" s="13"/>
      <c r="F42" s="13"/>
      <c r="K42" s="45"/>
      <c r="L42" s="46"/>
    </row>
    <row r="43" spans="1:12" s="44" customFormat="1" ht="12.75" x14ac:dyDescent="0.2">
      <c r="A43" s="122" t="s">
        <v>2576</v>
      </c>
      <c r="B43" s="21"/>
      <c r="C43" s="21"/>
      <c r="D43" s="13"/>
      <c r="E43" s="21"/>
      <c r="F43" s="21"/>
      <c r="K43" s="45"/>
      <c r="L43" s="46"/>
    </row>
    <row r="44" spans="1:12" s="44" customFormat="1" ht="12.75" x14ac:dyDescent="0.2">
      <c r="A44" s="122"/>
      <c r="B44" s="21"/>
      <c r="C44" s="21"/>
      <c r="D44" s="13"/>
      <c r="E44" s="21"/>
      <c r="F44" s="21"/>
      <c r="K44" s="45"/>
      <c r="L44" s="46"/>
    </row>
    <row r="45" spans="1:12" s="44" customFormat="1" x14ac:dyDescent="0.2">
      <c r="A45" s="123" t="s">
        <v>1637</v>
      </c>
      <c r="B45" s="13"/>
      <c r="C45" s="13"/>
      <c r="D45" s="22"/>
      <c r="E45" s="13"/>
      <c r="F45" s="13"/>
      <c r="K45" s="45"/>
      <c r="L45" s="46"/>
    </row>
  </sheetData>
  <sheetProtection selectLockedCells="1" selectUnlockedCells="1"/>
  <hyperlinks>
    <hyperlink ref="A5" location="ZH!A1" display="Zürich" xr:uid="{00000000-0004-0000-0000-000000000000}"/>
    <hyperlink ref="A6" location="BE!A1" display="Bern" xr:uid="{00000000-0004-0000-0000-000001000000}"/>
    <hyperlink ref="A7" location="LU!A1" display="Luzern" xr:uid="{00000000-0004-0000-0000-000002000000}"/>
    <hyperlink ref="A8" location="UR!A1" display="Uri" xr:uid="{00000000-0004-0000-0000-000003000000}"/>
    <hyperlink ref="A9" location="SZ!A1" display="Schwyz" xr:uid="{00000000-0004-0000-0000-000004000000}"/>
    <hyperlink ref="A10" location="OW!A1" display="Obwalden" xr:uid="{00000000-0004-0000-0000-000005000000}"/>
    <hyperlink ref="A11" location="NW!A1" display="Nidwalden" xr:uid="{00000000-0004-0000-0000-000006000000}"/>
    <hyperlink ref="A12" location="GL!A1" display="Glarus" xr:uid="{00000000-0004-0000-0000-000007000000}"/>
    <hyperlink ref="A13" location="ZG!A1" display="Zug" xr:uid="{00000000-0004-0000-0000-000008000000}"/>
    <hyperlink ref="A14" location="FR!A1" display="Fribourg" xr:uid="{00000000-0004-0000-0000-000009000000}"/>
    <hyperlink ref="A15" location="SO!A1" display="Solothurn" xr:uid="{00000000-0004-0000-0000-00000A000000}"/>
    <hyperlink ref="A16" location="BS!A1" display="Basel-Stadt" xr:uid="{00000000-0004-0000-0000-00000B000000}"/>
    <hyperlink ref="A17" location="BL!A1" display="Basel-Landschaft" xr:uid="{00000000-0004-0000-0000-00000C000000}"/>
    <hyperlink ref="A18" location="SH!A1" display="Schaffhausen" xr:uid="{00000000-0004-0000-0000-00000D000000}"/>
    <hyperlink ref="A19" location="AR!A1" display="Appenzell A.Rh." xr:uid="{00000000-0004-0000-0000-00000E000000}"/>
    <hyperlink ref="A20" location="AI!A1" display="Appenzell I.Rh." xr:uid="{00000000-0004-0000-0000-00000F000000}"/>
    <hyperlink ref="A21" location="SG!A1" display="St. Gallen" xr:uid="{00000000-0004-0000-0000-000010000000}"/>
    <hyperlink ref="A22" location="GR!A1" display="Graubünden" xr:uid="{00000000-0004-0000-0000-000011000000}"/>
    <hyperlink ref="A23" location="AG!A1" display="Aargau" xr:uid="{00000000-0004-0000-0000-000012000000}"/>
    <hyperlink ref="A24" location="TG!A1" display="Thurgau" xr:uid="{00000000-0004-0000-0000-000013000000}"/>
    <hyperlink ref="A25" location="TI!A1" display="Ticino" xr:uid="{00000000-0004-0000-0000-000014000000}"/>
    <hyperlink ref="A26" location="VD!A1" display="Vaud" xr:uid="{00000000-0004-0000-0000-000015000000}"/>
    <hyperlink ref="A27" location="VS!A1" display="Valais" xr:uid="{00000000-0004-0000-0000-000016000000}"/>
    <hyperlink ref="A28" location="NE!A1" display="Neuchâtel" xr:uid="{00000000-0004-0000-0000-000017000000}"/>
    <hyperlink ref="A29" location="GE!A1" display="Genève" xr:uid="{00000000-0004-0000-0000-000018000000}"/>
    <hyperlink ref="A30" location="JU!A1" display="Jura" xr:uid="{00000000-0004-0000-0000-000019000000}"/>
  </hyperlink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38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8.85546875" style="21" customWidth="1"/>
    <col min="3" max="3" width="7.85546875" style="21" customWidth="1"/>
    <col min="4" max="4" width="12.42578125" style="21" bestFit="1" customWidth="1"/>
    <col min="5" max="12" width="8.28515625" style="21" customWidth="1"/>
    <col min="13" max="13" width="9.85546875" style="21" customWidth="1"/>
    <col min="14" max="14" width="10.42578125" style="5" customWidth="1"/>
    <col min="15" max="15" width="10.28515625" style="5" customWidth="1"/>
    <col min="16" max="16" width="10" style="5" customWidth="1"/>
    <col min="17" max="17" width="10.140625" style="5" customWidth="1"/>
    <col min="18" max="16384" width="11.42578125" style="5"/>
  </cols>
  <sheetData>
    <row r="1" spans="1:17" ht="18.75" customHeight="1" x14ac:dyDescent="0.2">
      <c r="A1" s="3" t="s">
        <v>489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91"/>
      <c r="E4" s="55">
        <v>23.12801421440054</v>
      </c>
      <c r="F4" s="55">
        <v>32.781598873400412</v>
      </c>
      <c r="G4" s="55">
        <v>33.568512426176227</v>
      </c>
      <c r="H4" s="55">
        <v>34.075728436420789</v>
      </c>
      <c r="I4" s="55">
        <v>32.864489852271156</v>
      </c>
      <c r="J4" s="55">
        <v>22.527444921747431</v>
      </c>
      <c r="K4" s="55">
        <v>25.662006705761179</v>
      </c>
      <c r="L4" s="55">
        <v>22.362441749399398</v>
      </c>
      <c r="M4" s="55">
        <v>21.509735731156198</v>
      </c>
      <c r="N4" s="55">
        <v>19.230078735999999</v>
      </c>
      <c r="O4" s="55">
        <v>17.640051761999999</v>
      </c>
      <c r="P4" s="55">
        <v>14.676798965</v>
      </c>
      <c r="Q4" s="55">
        <v>12.962143920000001</v>
      </c>
    </row>
    <row r="5" spans="1:17" ht="12.6" customHeight="1" x14ac:dyDescent="0.2">
      <c r="A5" s="22" t="s">
        <v>2571</v>
      </c>
      <c r="B5" s="65"/>
      <c r="C5" s="65"/>
      <c r="D5" s="92"/>
      <c r="E5" s="59">
        <v>39.385734833742283</v>
      </c>
      <c r="F5" s="59">
        <v>34.104128824213724</v>
      </c>
      <c r="G5" s="59">
        <v>39.888620238614294</v>
      </c>
      <c r="H5" s="59">
        <v>34.247368529892256</v>
      </c>
      <c r="I5" s="59">
        <v>34.189907496893554</v>
      </c>
      <c r="J5" s="59">
        <v>27.114577838068683</v>
      </c>
      <c r="K5" s="59">
        <v>26.363114939423475</v>
      </c>
      <c r="L5" s="59">
        <v>22.895018669136586</v>
      </c>
      <c r="M5" s="59">
        <v>23.315541834818021</v>
      </c>
      <c r="N5" s="59">
        <v>24.290220819999998</v>
      </c>
      <c r="O5" s="59">
        <v>26.442938066</v>
      </c>
      <c r="P5" s="59">
        <v>23.781401047999999</v>
      </c>
      <c r="Q5" s="222" t="s">
        <v>2039</v>
      </c>
    </row>
    <row r="6" spans="1:17" ht="12.6" customHeight="1" x14ac:dyDescent="0.2">
      <c r="A6" s="22" t="s">
        <v>2572</v>
      </c>
      <c r="B6" s="65"/>
      <c r="C6" s="65"/>
      <c r="D6" s="92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>
        <v>24.9381624</v>
      </c>
    </row>
    <row r="7" spans="1:17" ht="12.6" customHeight="1" x14ac:dyDescent="0.2">
      <c r="A7" s="22" t="s">
        <v>40</v>
      </c>
      <c r="B7" s="65"/>
      <c r="C7" s="65"/>
      <c r="D7" s="58"/>
      <c r="E7" s="59">
        <v>35.658685167949912</v>
      </c>
      <c r="F7" s="59">
        <v>30.893728187440043</v>
      </c>
      <c r="G7" s="59">
        <v>22.753577232549844</v>
      </c>
      <c r="H7" s="59">
        <v>22.563434456231775</v>
      </c>
      <c r="I7" s="59">
        <v>16.074140549496065</v>
      </c>
      <c r="J7" s="59">
        <v>16.985706031602483</v>
      </c>
      <c r="K7" s="59">
        <v>23.276163798529865</v>
      </c>
      <c r="L7" s="59">
        <v>13.438883904020374</v>
      </c>
      <c r="M7" s="59">
        <v>9.0783135891093707</v>
      </c>
      <c r="N7" s="59">
        <v>5.2721568225000004</v>
      </c>
      <c r="O7" s="59">
        <v>13.752795893</v>
      </c>
      <c r="P7" s="59">
        <v>9.3454285519999996</v>
      </c>
      <c r="Q7" s="59">
        <v>5.1550444740000003</v>
      </c>
    </row>
    <row r="8" spans="1:17" ht="12.6" customHeight="1" x14ac:dyDescent="0.2">
      <c r="A8" s="22" t="s">
        <v>41</v>
      </c>
      <c r="B8" s="65"/>
      <c r="C8" s="65"/>
      <c r="D8" s="58"/>
      <c r="E8" s="61" t="s">
        <v>43</v>
      </c>
      <c r="F8" s="61" t="s">
        <v>43</v>
      </c>
      <c r="G8" s="61" t="s">
        <v>43</v>
      </c>
      <c r="H8" s="61" t="s">
        <v>43</v>
      </c>
      <c r="I8" s="61" t="s">
        <v>43</v>
      </c>
      <c r="J8" s="59">
        <v>15.163162257894342</v>
      </c>
      <c r="K8" s="59">
        <v>21.430072588018096</v>
      </c>
      <c r="L8" s="59">
        <v>27.704612772197937</v>
      </c>
      <c r="M8" s="59">
        <v>29.09374941883171</v>
      </c>
      <c r="N8" s="59">
        <v>28.310806766999999</v>
      </c>
      <c r="O8" s="59">
        <v>30.459597733999999</v>
      </c>
      <c r="P8" s="59">
        <v>26.610899312000001</v>
      </c>
      <c r="Q8" s="59">
        <v>30.237358100000002</v>
      </c>
    </row>
    <row r="9" spans="1:17" ht="18" customHeight="1" x14ac:dyDescent="0.2">
      <c r="A9" s="27" t="s">
        <v>45</v>
      </c>
      <c r="B9" s="65"/>
      <c r="C9" s="65"/>
      <c r="D9" s="58"/>
      <c r="E9" s="61" t="s">
        <v>43</v>
      </c>
      <c r="F9" s="61" t="s">
        <v>43</v>
      </c>
      <c r="G9" s="61" t="s">
        <v>43</v>
      </c>
      <c r="H9" s="61" t="s">
        <v>43</v>
      </c>
      <c r="I9" s="61" t="s">
        <v>43</v>
      </c>
      <c r="J9" s="61" t="s">
        <v>43</v>
      </c>
      <c r="K9" s="61" t="s">
        <v>43</v>
      </c>
      <c r="L9" s="61" t="s">
        <v>43</v>
      </c>
      <c r="M9" s="61" t="s">
        <v>43</v>
      </c>
      <c r="N9" s="61" t="s">
        <v>43</v>
      </c>
      <c r="O9" s="61" t="s">
        <v>43</v>
      </c>
      <c r="P9" s="59">
        <v>0.82034175229999995</v>
      </c>
      <c r="Q9" s="59">
        <v>0.515176831</v>
      </c>
    </row>
    <row r="10" spans="1:17" ht="12.6" customHeight="1" x14ac:dyDescent="0.2">
      <c r="A10" s="22" t="s">
        <v>47</v>
      </c>
      <c r="B10" s="65"/>
      <c r="C10" s="65"/>
      <c r="D10" s="58"/>
      <c r="E10" s="61" t="s">
        <v>43</v>
      </c>
      <c r="F10" s="61" t="s">
        <v>43</v>
      </c>
      <c r="G10" s="61" t="s">
        <v>43</v>
      </c>
      <c r="H10" s="61" t="s">
        <v>43</v>
      </c>
      <c r="I10" s="61" t="s">
        <v>43</v>
      </c>
      <c r="J10" s="61" t="s">
        <v>43</v>
      </c>
      <c r="K10" s="61" t="s">
        <v>43</v>
      </c>
      <c r="L10" s="61" t="s">
        <v>43</v>
      </c>
      <c r="M10" s="61" t="s">
        <v>43</v>
      </c>
      <c r="N10" s="59">
        <v>6.7904559172000001</v>
      </c>
      <c r="O10" s="59">
        <v>3.5804574552999999</v>
      </c>
      <c r="P10" s="133">
        <v>5.5356048743999997</v>
      </c>
      <c r="Q10" s="59">
        <v>6.199321834</v>
      </c>
    </row>
    <row r="11" spans="1:17" ht="12.6" customHeight="1" x14ac:dyDescent="0.2">
      <c r="A11" s="25" t="s">
        <v>2573</v>
      </c>
      <c r="B11" s="65"/>
      <c r="C11" s="65"/>
      <c r="D11" s="58"/>
      <c r="E11" s="61" t="s">
        <v>43</v>
      </c>
      <c r="F11" s="61" t="s">
        <v>43</v>
      </c>
      <c r="G11" s="61" t="s">
        <v>43</v>
      </c>
      <c r="H11" s="61" t="s">
        <v>43</v>
      </c>
      <c r="I11" s="61" t="s">
        <v>43</v>
      </c>
      <c r="J11" s="61" t="s">
        <v>43</v>
      </c>
      <c r="K11" s="61" t="s">
        <v>43</v>
      </c>
      <c r="L11" s="61" t="s">
        <v>43</v>
      </c>
      <c r="M11" s="59">
        <v>17.002659426084694</v>
      </c>
      <c r="N11" s="59">
        <v>15.364229352000001</v>
      </c>
      <c r="O11" s="59">
        <v>7.1574869953000002</v>
      </c>
      <c r="P11" s="59">
        <v>19.229525495000001</v>
      </c>
      <c r="Q11" s="59">
        <v>16.239946270000001</v>
      </c>
    </row>
    <row r="12" spans="1:17" ht="12.6" customHeight="1" x14ac:dyDescent="0.2">
      <c r="A12" s="22" t="s">
        <v>50</v>
      </c>
      <c r="B12" s="65"/>
      <c r="C12" s="65"/>
      <c r="D12" s="58"/>
      <c r="E12" s="61" t="s">
        <v>43</v>
      </c>
      <c r="F12" s="61" t="s">
        <v>43</v>
      </c>
      <c r="G12" s="61" t="s">
        <v>43</v>
      </c>
      <c r="H12" s="59">
        <v>7.823065947019046</v>
      </c>
      <c r="I12" s="59">
        <v>10.130470799392517</v>
      </c>
      <c r="J12" s="59">
        <v>10.396412691235209</v>
      </c>
      <c r="K12" s="63" t="s">
        <v>490</v>
      </c>
      <c r="L12" s="59">
        <v>13.599042905245687</v>
      </c>
      <c r="M12" s="62" t="s">
        <v>2565</v>
      </c>
      <c r="N12" s="62" t="s">
        <v>2565</v>
      </c>
      <c r="O12" s="62" t="s">
        <v>2565</v>
      </c>
      <c r="P12" s="62" t="s">
        <v>2565</v>
      </c>
      <c r="Q12" s="223" t="s">
        <v>43</v>
      </c>
    </row>
    <row r="13" spans="1:17" ht="8.1" customHeight="1" x14ac:dyDescent="0.2">
      <c r="A13" s="27"/>
      <c r="B13" s="65"/>
      <c r="C13" s="65"/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</row>
    <row r="14" spans="1:17" ht="12.6" customHeight="1" x14ac:dyDescent="0.2">
      <c r="A14" s="22" t="s">
        <v>55</v>
      </c>
      <c r="B14" s="65"/>
      <c r="C14" s="65"/>
      <c r="D14" s="58"/>
      <c r="E14" s="58">
        <v>1.8275657839072681</v>
      </c>
      <c r="F14" s="58">
        <v>2.2205441149458127</v>
      </c>
      <c r="G14" s="58">
        <v>3.7892901026596375</v>
      </c>
      <c r="H14" s="58">
        <v>1.2904026304361313</v>
      </c>
      <c r="I14" s="58">
        <v>6.7409913019467069</v>
      </c>
      <c r="J14" s="58">
        <v>7.8126962594518563</v>
      </c>
      <c r="K14" s="58">
        <v>3.2686419682673753</v>
      </c>
      <c r="L14" s="61" t="s">
        <v>43</v>
      </c>
      <c r="M14" s="61" t="s">
        <v>43</v>
      </c>
      <c r="N14" s="58">
        <v>0.74205158459999998</v>
      </c>
      <c r="O14" s="58">
        <v>0.9666720942</v>
      </c>
      <c r="P14" s="61" t="s">
        <v>43</v>
      </c>
      <c r="Q14" s="58">
        <v>3.752846168</v>
      </c>
    </row>
    <row r="15" spans="1:17" ht="8.1" customHeight="1" x14ac:dyDescent="0.2">
      <c r="A15" s="27"/>
      <c r="B15" s="65"/>
      <c r="C15" s="65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1"/>
      <c r="Q15" s="137"/>
    </row>
    <row r="16" spans="1:17" ht="12.6" customHeight="1" x14ac:dyDescent="0.2">
      <c r="A16" s="161" t="s">
        <v>56</v>
      </c>
      <c r="B16" s="162"/>
      <c r="C16" s="162"/>
      <c r="D16" s="180"/>
      <c r="E16" s="163">
        <f t="shared" ref="E16:M16" si="0">SUM(E4:E14)</f>
        <v>100.00000000000001</v>
      </c>
      <c r="F16" s="163">
        <f t="shared" si="0"/>
        <v>99.999999999999986</v>
      </c>
      <c r="G16" s="163">
        <f t="shared" si="0"/>
        <v>100</v>
      </c>
      <c r="H16" s="163">
        <f t="shared" si="0"/>
        <v>100</v>
      </c>
      <c r="I16" s="163">
        <f t="shared" si="0"/>
        <v>99.999999999999986</v>
      </c>
      <c r="J16" s="163">
        <f t="shared" si="0"/>
        <v>100.00000000000001</v>
      </c>
      <c r="K16" s="163">
        <f t="shared" si="0"/>
        <v>99.999999999999986</v>
      </c>
      <c r="L16" s="163">
        <f t="shared" si="0"/>
        <v>99.999999999999972</v>
      </c>
      <c r="M16" s="163">
        <f t="shared" si="0"/>
        <v>99.999999999999986</v>
      </c>
      <c r="N16" s="163">
        <f t="shared" ref="N16" si="1">SUM(N4:N14)</f>
        <v>99.999999999300002</v>
      </c>
      <c r="O16" s="163">
        <f>SUM(O4:O14)</f>
        <v>99.999999999800011</v>
      </c>
      <c r="P16" s="163">
        <f>SUM(P4:P14)</f>
        <v>99.999999998699991</v>
      </c>
      <c r="Q16" s="163">
        <f>SUM(Q4:Q14)</f>
        <v>99.999999997000018</v>
      </c>
    </row>
    <row r="17" spans="1:17" ht="18" customHeight="1" x14ac:dyDescent="0.2">
      <c r="A17" s="114" t="s">
        <v>57</v>
      </c>
      <c r="B17" s="115"/>
      <c r="C17" s="115"/>
      <c r="D17" s="118" t="s">
        <v>1606</v>
      </c>
      <c r="E17" s="116">
        <v>58.892667060910711</v>
      </c>
      <c r="F17" s="116">
        <v>55.911469542169769</v>
      </c>
      <c r="G17" s="116">
        <v>53.255254627209034</v>
      </c>
      <c r="H17" s="116">
        <v>46.436572122868967</v>
      </c>
      <c r="I17" s="116">
        <v>51.143476588453332</v>
      </c>
      <c r="J17" s="116">
        <v>44.419077869869469</v>
      </c>
      <c r="K17" s="116">
        <v>53.50388631180477</v>
      </c>
      <c r="L17" s="116">
        <v>52.612971270685406</v>
      </c>
      <c r="M17" s="116">
        <v>53.724566531399866</v>
      </c>
      <c r="N17" s="116">
        <v>55.129793305</v>
      </c>
      <c r="O17" s="116">
        <v>53.741160113899177</v>
      </c>
      <c r="P17" s="116">
        <v>52.115657669999997</v>
      </c>
      <c r="Q17" s="116">
        <v>53.104649979999998</v>
      </c>
    </row>
    <row r="18" spans="1:17" s="128" customFormat="1" ht="12" x14ac:dyDescent="0.2">
      <c r="A18" s="125"/>
      <c r="B18" s="126"/>
      <c r="C18" s="126"/>
      <c r="D18" s="188"/>
      <c r="E18" s="127"/>
      <c r="F18" s="127"/>
      <c r="G18" s="127"/>
      <c r="H18" s="127"/>
      <c r="I18" s="127"/>
      <c r="J18" s="127"/>
      <c r="K18" s="127"/>
      <c r="L18" s="127"/>
      <c r="M18" s="127"/>
      <c r="N18" s="5"/>
      <c r="O18" s="5"/>
      <c r="P18" s="5"/>
      <c r="Q18" s="5"/>
    </row>
    <row r="19" spans="1:17" ht="18" customHeight="1" x14ac:dyDescent="0.2">
      <c r="A19" s="29" t="s">
        <v>58</v>
      </c>
      <c r="B19" s="66"/>
      <c r="C19" s="66"/>
    </row>
    <row r="20" spans="1:17" ht="18" customHeight="1" x14ac:dyDescent="0.2">
      <c r="A20" s="30" t="s">
        <v>59</v>
      </c>
      <c r="B20" s="67"/>
      <c r="C20" s="67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7" ht="12" x14ac:dyDescent="0.2">
      <c r="A21" s="203" t="s">
        <v>2574</v>
      </c>
      <c r="B21" s="67"/>
      <c r="C21" s="67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7" ht="12" x14ac:dyDescent="0.2">
      <c r="A22" s="203" t="s">
        <v>2575</v>
      </c>
      <c r="B22" s="67"/>
      <c r="C22" s="67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7" ht="12" x14ac:dyDescent="0.2">
      <c r="A23" s="30"/>
      <c r="B23" s="67"/>
      <c r="C23" s="67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7" s="190" customFormat="1" ht="14.1" customHeight="1" x14ac:dyDescent="0.2">
      <c r="A24" s="22" t="s">
        <v>63</v>
      </c>
      <c r="B24" s="86" t="s">
        <v>85</v>
      </c>
      <c r="C24" s="85" t="s">
        <v>491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5"/>
      <c r="O24" s="5"/>
      <c r="P24" s="5"/>
      <c r="Q24" s="5"/>
    </row>
    <row r="25" spans="1:17" ht="14.1" customHeight="1" x14ac:dyDescent="0.2">
      <c r="A25" s="36" t="s">
        <v>30</v>
      </c>
      <c r="B25" s="93" t="s">
        <v>70</v>
      </c>
      <c r="C25" s="81" t="s">
        <v>492</v>
      </c>
      <c r="D25" s="52"/>
      <c r="E25" s="13"/>
      <c r="F25" s="13"/>
      <c r="G25" s="13"/>
      <c r="H25" s="13"/>
      <c r="I25" s="13"/>
      <c r="J25" s="13"/>
      <c r="K25" s="13"/>
      <c r="L25" s="13"/>
      <c r="M25" s="13"/>
    </row>
    <row r="26" spans="1:17" ht="14.1" customHeight="1" x14ac:dyDescent="0.2">
      <c r="A26" s="36" t="s">
        <v>32</v>
      </c>
      <c r="B26" s="93" t="s">
        <v>68</v>
      </c>
      <c r="C26" s="81" t="s">
        <v>493</v>
      </c>
      <c r="D26" s="52"/>
      <c r="E26" s="13"/>
      <c r="F26" s="13"/>
      <c r="G26" s="13"/>
      <c r="H26" s="13"/>
      <c r="I26" s="13"/>
      <c r="J26" s="13"/>
      <c r="K26" s="13"/>
      <c r="L26" s="13"/>
      <c r="M26" s="13"/>
    </row>
    <row r="27" spans="1:17" ht="14.1" customHeight="1" x14ac:dyDescent="0.2">
      <c r="A27" s="36" t="s">
        <v>81</v>
      </c>
      <c r="B27" s="93" t="s">
        <v>70</v>
      </c>
      <c r="C27" s="81" t="s">
        <v>492</v>
      </c>
      <c r="D27" s="52"/>
      <c r="E27" s="13"/>
      <c r="F27" s="13"/>
      <c r="G27" s="13"/>
      <c r="H27" s="13"/>
      <c r="I27" s="13"/>
      <c r="J27" s="13"/>
      <c r="K27" s="13"/>
      <c r="L27" s="13"/>
      <c r="M27" s="13"/>
    </row>
    <row r="28" spans="1:17" ht="12.6" customHeight="1" x14ac:dyDescent="0.2">
      <c r="A28" s="36"/>
      <c r="B28" s="93" t="s">
        <v>68</v>
      </c>
      <c r="C28" s="81" t="s">
        <v>494</v>
      </c>
      <c r="D28" s="52"/>
      <c r="E28" s="13"/>
      <c r="F28" s="13"/>
      <c r="G28" s="13"/>
      <c r="H28" s="13"/>
      <c r="I28" s="13"/>
      <c r="J28" s="13"/>
      <c r="K28" s="13"/>
      <c r="L28" s="13"/>
      <c r="M28" s="13"/>
    </row>
    <row r="29" spans="1:17" ht="14.1" customHeight="1" x14ac:dyDescent="0.2">
      <c r="A29" s="36" t="s">
        <v>99</v>
      </c>
      <c r="B29" s="93" t="s">
        <v>68</v>
      </c>
      <c r="C29" s="81" t="s">
        <v>495</v>
      </c>
      <c r="D29" s="52"/>
      <c r="E29" s="13"/>
      <c r="F29" s="13"/>
      <c r="G29" s="13"/>
      <c r="H29" s="13"/>
      <c r="I29" s="13"/>
      <c r="J29" s="13"/>
      <c r="K29" s="13"/>
      <c r="L29" s="13"/>
      <c r="M29" s="13"/>
    </row>
    <row r="30" spans="1:17" ht="14.1" customHeight="1" x14ac:dyDescent="0.2">
      <c r="A30" s="36" t="s">
        <v>33</v>
      </c>
      <c r="B30" s="93" t="s">
        <v>85</v>
      </c>
      <c r="C30" s="82" t="s">
        <v>496</v>
      </c>
      <c r="D30" s="93"/>
      <c r="E30" s="13"/>
      <c r="F30" s="13"/>
      <c r="G30" s="13"/>
      <c r="H30" s="13"/>
      <c r="I30" s="13"/>
      <c r="J30" s="13"/>
      <c r="K30" s="13"/>
      <c r="L30" s="13"/>
      <c r="M30" s="13"/>
    </row>
    <row r="31" spans="1:17" ht="14.1" customHeight="1" x14ac:dyDescent="0.2">
      <c r="A31" s="36" t="s">
        <v>33</v>
      </c>
      <c r="B31" s="93" t="s">
        <v>68</v>
      </c>
      <c r="C31" s="81" t="s">
        <v>497</v>
      </c>
      <c r="D31" s="52"/>
      <c r="E31" s="13"/>
      <c r="F31" s="13"/>
      <c r="G31" s="13"/>
      <c r="H31" s="13"/>
      <c r="I31" s="13"/>
      <c r="J31" s="13"/>
      <c r="K31" s="13"/>
      <c r="L31" s="13"/>
      <c r="M31" s="13"/>
    </row>
    <row r="32" spans="1:17" ht="12.6" customHeight="1" x14ac:dyDescent="0.2">
      <c r="A32" s="36"/>
      <c r="B32" s="93"/>
      <c r="C32" s="81" t="s">
        <v>498</v>
      </c>
      <c r="D32" s="52"/>
      <c r="E32" s="13"/>
      <c r="F32" s="13"/>
      <c r="G32" s="13"/>
      <c r="H32" s="13"/>
      <c r="I32" s="13"/>
      <c r="J32" s="13"/>
      <c r="K32" s="13"/>
      <c r="L32" s="13"/>
      <c r="M32" s="13"/>
    </row>
    <row r="33" spans="1:13" ht="14.1" customHeight="1" x14ac:dyDescent="0.2">
      <c r="A33" s="36" t="s">
        <v>136</v>
      </c>
      <c r="B33" s="52" t="s">
        <v>70</v>
      </c>
      <c r="C33" s="81" t="s">
        <v>499</v>
      </c>
      <c r="D33" s="52"/>
      <c r="E33" s="13"/>
      <c r="F33" s="13"/>
      <c r="G33" s="13"/>
      <c r="H33" s="13"/>
      <c r="I33" s="13"/>
      <c r="J33" s="13"/>
      <c r="K33" s="13"/>
      <c r="L33" s="13"/>
      <c r="M33" s="13"/>
    </row>
    <row r="34" spans="1:13" ht="12.6" customHeight="1" x14ac:dyDescent="0.2">
      <c r="A34" s="36"/>
      <c r="B34" s="52"/>
      <c r="C34" s="81" t="s">
        <v>500</v>
      </c>
      <c r="D34" s="52"/>
      <c r="E34" s="13"/>
      <c r="F34" s="13"/>
      <c r="G34" s="13"/>
      <c r="H34" s="16"/>
      <c r="I34" s="16"/>
      <c r="J34" s="16"/>
      <c r="K34" s="16"/>
      <c r="L34" s="16"/>
      <c r="M34" s="16"/>
    </row>
    <row r="35" spans="1:13" ht="12.6" customHeight="1" x14ac:dyDescent="0.2">
      <c r="A35" s="37"/>
      <c r="B35" s="52" t="s">
        <v>82</v>
      </c>
      <c r="C35" s="81" t="s">
        <v>501</v>
      </c>
      <c r="D35" s="52"/>
    </row>
    <row r="36" spans="1:13" ht="12.6" customHeight="1" x14ac:dyDescent="0.2">
      <c r="A36" s="37"/>
      <c r="B36" s="52"/>
      <c r="C36" s="81" t="s">
        <v>502</v>
      </c>
      <c r="D36" s="52"/>
      <c r="E36" s="47"/>
      <c r="F36" s="47"/>
      <c r="G36" s="47"/>
      <c r="H36" s="47"/>
    </row>
    <row r="37" spans="1:13" ht="12.6" customHeight="1" x14ac:dyDescent="0.2">
      <c r="A37" s="37"/>
      <c r="B37" s="52" t="s">
        <v>60</v>
      </c>
      <c r="C37" s="81" t="s">
        <v>503</v>
      </c>
      <c r="D37" s="52"/>
    </row>
    <row r="38" spans="1:13" ht="12.6" customHeight="1" x14ac:dyDescent="0.2">
      <c r="A38" s="37"/>
      <c r="B38" s="47"/>
      <c r="C38" s="81" t="s">
        <v>504</v>
      </c>
      <c r="D38" s="52"/>
    </row>
    <row r="39" spans="1:13" ht="12.6" customHeight="1" x14ac:dyDescent="0.2">
      <c r="A39" s="37"/>
      <c r="B39" s="52" t="s">
        <v>68</v>
      </c>
      <c r="C39" s="81" t="s">
        <v>505</v>
      </c>
      <c r="D39" s="52"/>
    </row>
    <row r="40" spans="1:13" ht="12.6" customHeight="1" x14ac:dyDescent="0.2">
      <c r="A40" s="37"/>
      <c r="B40" s="47"/>
      <c r="C40" s="81" t="s">
        <v>506</v>
      </c>
      <c r="D40" s="52"/>
    </row>
    <row r="41" spans="1:13" ht="14.1" customHeight="1" x14ac:dyDescent="0.2">
      <c r="A41" s="36" t="s">
        <v>35</v>
      </c>
      <c r="B41" s="52" t="s">
        <v>70</v>
      </c>
      <c r="C41" s="81" t="s">
        <v>507</v>
      </c>
      <c r="D41" s="52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2.6" customHeight="1" x14ac:dyDescent="0.2">
      <c r="A42" s="36"/>
      <c r="B42" s="52"/>
      <c r="C42" s="81" t="s">
        <v>508</v>
      </c>
      <c r="D42" s="52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2.6" customHeight="1" x14ac:dyDescent="0.2">
      <c r="A43" s="27"/>
      <c r="B43" s="13"/>
      <c r="C43" s="13" t="s">
        <v>507</v>
      </c>
      <c r="D43" s="13"/>
    </row>
    <row r="44" spans="1:13" ht="12.6" customHeight="1" x14ac:dyDescent="0.2">
      <c r="A44" s="27"/>
      <c r="B44" s="13"/>
      <c r="C44" s="13" t="s">
        <v>509</v>
      </c>
      <c r="D44" s="13"/>
    </row>
    <row r="45" spans="1:13" ht="12.6" customHeight="1" x14ac:dyDescent="0.2">
      <c r="A45" s="27"/>
      <c r="B45" s="13" t="s">
        <v>82</v>
      </c>
      <c r="C45" s="13" t="s">
        <v>510</v>
      </c>
      <c r="D45" s="13"/>
    </row>
    <row r="46" spans="1:13" ht="12.6" customHeight="1" x14ac:dyDescent="0.2">
      <c r="A46" s="27"/>
      <c r="B46" s="13"/>
      <c r="C46" s="13" t="s">
        <v>511</v>
      </c>
      <c r="D46" s="13"/>
    </row>
    <row r="47" spans="1:13" ht="12.6" customHeight="1" x14ac:dyDescent="0.2">
      <c r="A47" s="27"/>
      <c r="B47" s="13" t="s">
        <v>85</v>
      </c>
      <c r="C47" s="13" t="s">
        <v>512</v>
      </c>
      <c r="D47" s="13"/>
    </row>
    <row r="48" spans="1:13" ht="12.6" customHeight="1" x14ac:dyDescent="0.2">
      <c r="A48" s="27"/>
      <c r="B48" s="13"/>
      <c r="C48" s="13" t="s">
        <v>513</v>
      </c>
      <c r="D48" s="13"/>
    </row>
    <row r="49" spans="1:17" ht="12.6" customHeight="1" x14ac:dyDescent="0.2">
      <c r="A49" s="27"/>
      <c r="B49" s="13" t="s">
        <v>60</v>
      </c>
      <c r="C49" s="13" t="s">
        <v>514</v>
      </c>
      <c r="D49" s="13"/>
    </row>
    <row r="50" spans="1:17" ht="12.6" customHeight="1" x14ac:dyDescent="0.2">
      <c r="A50" s="27"/>
      <c r="B50" s="13"/>
      <c r="C50" s="13" t="s">
        <v>515</v>
      </c>
      <c r="D50" s="13"/>
    </row>
    <row r="51" spans="1:17" ht="12.6" customHeight="1" x14ac:dyDescent="0.2">
      <c r="A51" s="27"/>
      <c r="B51" s="13"/>
      <c r="C51" s="13" t="s">
        <v>516</v>
      </c>
      <c r="D51" s="13"/>
    </row>
    <row r="52" spans="1:17" ht="12.6" customHeight="1" x14ac:dyDescent="0.2">
      <c r="A52" s="27"/>
      <c r="B52" s="13" t="s">
        <v>113</v>
      </c>
      <c r="C52" s="13" t="s">
        <v>517</v>
      </c>
      <c r="D52" s="13"/>
    </row>
    <row r="53" spans="1:17" ht="12.6" customHeight="1" x14ac:dyDescent="0.2">
      <c r="A53" s="27"/>
      <c r="B53" s="13"/>
      <c r="C53" s="13" t="s">
        <v>518</v>
      </c>
      <c r="D53" s="13"/>
      <c r="N53" s="88"/>
      <c r="O53" s="88"/>
      <c r="P53" s="88"/>
      <c r="Q53" s="88"/>
    </row>
    <row r="54" spans="1:17" s="88" customFormat="1" ht="12.6" customHeight="1" x14ac:dyDescent="0.2">
      <c r="A54" s="31" t="s">
        <v>180</v>
      </c>
      <c r="B54" s="78" t="s">
        <v>70</v>
      </c>
      <c r="C54" s="44" t="s">
        <v>519</v>
      </c>
      <c r="D54" s="78"/>
      <c r="E54" s="79"/>
      <c r="F54" s="79"/>
      <c r="G54" s="79"/>
      <c r="H54" s="79"/>
      <c r="I54" s="79"/>
      <c r="J54" s="79"/>
      <c r="K54" s="79"/>
      <c r="L54" s="79"/>
      <c r="M54" s="79"/>
    </row>
    <row r="55" spans="1:17" s="88" customFormat="1" ht="12.6" customHeight="1" x14ac:dyDescent="0.2">
      <c r="A55" s="31"/>
      <c r="B55" s="78"/>
      <c r="C55" s="44" t="s">
        <v>520</v>
      </c>
      <c r="D55" s="78"/>
      <c r="E55" s="79"/>
      <c r="F55" s="79"/>
      <c r="G55" s="79"/>
      <c r="H55" s="79"/>
      <c r="I55" s="79"/>
      <c r="J55" s="79"/>
      <c r="K55" s="79"/>
      <c r="L55" s="79"/>
      <c r="M55" s="79"/>
    </row>
    <row r="56" spans="1:17" s="88" customFormat="1" ht="12.6" customHeight="1" x14ac:dyDescent="0.2">
      <c r="A56" s="31"/>
      <c r="B56" s="78" t="s">
        <v>82</v>
      </c>
      <c r="C56" s="44" t="s">
        <v>521</v>
      </c>
      <c r="D56" s="78"/>
      <c r="E56" s="79"/>
      <c r="F56" s="79"/>
      <c r="G56" s="79"/>
      <c r="H56" s="79"/>
      <c r="I56" s="79"/>
      <c r="J56" s="79"/>
      <c r="K56" s="79"/>
      <c r="L56" s="79"/>
      <c r="M56" s="79"/>
    </row>
    <row r="57" spans="1:17" s="88" customFormat="1" ht="12.6" customHeight="1" x14ac:dyDescent="0.2">
      <c r="A57" s="31"/>
      <c r="B57" s="78"/>
      <c r="C57" s="44" t="s">
        <v>522</v>
      </c>
      <c r="D57" s="78"/>
      <c r="E57" s="79"/>
      <c r="F57" s="79"/>
      <c r="G57" s="79"/>
      <c r="H57" s="79"/>
      <c r="I57" s="79"/>
      <c r="J57" s="79"/>
      <c r="K57" s="79"/>
      <c r="L57" s="79"/>
      <c r="M57" s="79"/>
    </row>
    <row r="58" spans="1:17" s="88" customFormat="1" ht="12.6" customHeight="1" x14ac:dyDescent="0.2">
      <c r="A58" s="31"/>
      <c r="B58" s="78" t="s">
        <v>60</v>
      </c>
      <c r="C58" s="44" t="s">
        <v>523</v>
      </c>
      <c r="D58" s="78"/>
      <c r="E58" s="79"/>
      <c r="F58" s="79"/>
      <c r="G58" s="79"/>
      <c r="H58" s="79"/>
      <c r="I58" s="89"/>
      <c r="J58" s="89"/>
      <c r="K58" s="89"/>
      <c r="L58" s="79"/>
      <c r="M58" s="79"/>
    </row>
    <row r="59" spans="1:17" s="88" customFormat="1" ht="12.6" customHeight="1" x14ac:dyDescent="0.2">
      <c r="A59" s="31"/>
      <c r="B59" s="78"/>
      <c r="C59" s="44" t="s">
        <v>524</v>
      </c>
      <c r="D59" s="78"/>
      <c r="E59" s="79"/>
      <c r="F59" s="79"/>
      <c r="G59" s="79"/>
      <c r="H59" s="79"/>
      <c r="I59" s="89"/>
      <c r="J59" s="89"/>
      <c r="K59" s="89"/>
      <c r="L59" s="79"/>
      <c r="M59" s="79"/>
    </row>
    <row r="60" spans="1:17" s="88" customFormat="1" ht="12.6" customHeight="1" x14ac:dyDescent="0.2">
      <c r="A60" s="31"/>
      <c r="B60" s="78" t="s">
        <v>113</v>
      </c>
      <c r="C60" s="44" t="s">
        <v>525</v>
      </c>
      <c r="D60" s="78"/>
      <c r="E60" s="79"/>
      <c r="F60" s="79"/>
      <c r="G60" s="79"/>
      <c r="H60" s="79"/>
      <c r="I60" s="79"/>
      <c r="J60" s="79"/>
      <c r="K60" s="79"/>
      <c r="L60" s="79"/>
      <c r="M60" s="79"/>
    </row>
    <row r="61" spans="1:17" s="88" customFormat="1" ht="12.6" customHeight="1" x14ac:dyDescent="0.2">
      <c r="A61" s="31"/>
      <c r="B61" s="78"/>
      <c r="C61" s="44" t="s">
        <v>526</v>
      </c>
      <c r="D61" s="78"/>
      <c r="E61" s="79"/>
      <c r="F61" s="79"/>
      <c r="G61" s="79"/>
      <c r="H61" s="79"/>
      <c r="I61" s="79"/>
      <c r="J61" s="79"/>
      <c r="K61" s="79"/>
      <c r="L61" s="79"/>
      <c r="M61" s="79"/>
    </row>
    <row r="62" spans="1:17" s="88" customFormat="1" ht="12.6" customHeight="1" x14ac:dyDescent="0.2">
      <c r="A62" s="31"/>
      <c r="B62" s="78" t="s">
        <v>196</v>
      </c>
      <c r="C62" s="44" t="s">
        <v>527</v>
      </c>
      <c r="D62" s="78"/>
      <c r="E62" s="79"/>
      <c r="F62" s="79"/>
      <c r="G62" s="79"/>
      <c r="H62" s="79"/>
      <c r="I62" s="79"/>
      <c r="J62" s="79"/>
      <c r="K62" s="79"/>
      <c r="L62" s="79"/>
      <c r="M62" s="79"/>
    </row>
    <row r="63" spans="1:17" s="88" customFormat="1" ht="12.6" customHeight="1" x14ac:dyDescent="0.2">
      <c r="A63" s="31"/>
      <c r="B63" s="78"/>
      <c r="C63" s="44" t="s">
        <v>528</v>
      </c>
      <c r="D63" s="78"/>
      <c r="E63" s="79"/>
      <c r="F63" s="79"/>
      <c r="G63" s="79"/>
      <c r="H63" s="79"/>
      <c r="I63" s="79"/>
      <c r="J63" s="79"/>
      <c r="K63" s="79"/>
      <c r="L63" s="79"/>
      <c r="M63" s="79"/>
    </row>
    <row r="64" spans="1:17" s="88" customFormat="1" ht="12.6" customHeight="1" x14ac:dyDescent="0.2">
      <c r="A64" s="152" t="s">
        <v>1658</v>
      </c>
      <c r="B64" s="78" t="s">
        <v>70</v>
      </c>
      <c r="C64" s="44" t="s">
        <v>1388</v>
      </c>
      <c r="D64" s="78"/>
      <c r="E64" s="79"/>
      <c r="F64" s="79"/>
      <c r="G64" s="79"/>
      <c r="H64" s="79"/>
      <c r="I64" s="79"/>
      <c r="J64" s="79"/>
      <c r="K64" s="79"/>
      <c r="L64" s="79"/>
      <c r="M64" s="79"/>
    </row>
    <row r="65" spans="1:18" s="88" customFormat="1" ht="12.6" customHeight="1" x14ac:dyDescent="0.2">
      <c r="A65" s="31"/>
      <c r="B65" s="78"/>
      <c r="C65" s="44" t="s">
        <v>1389</v>
      </c>
      <c r="D65" s="78"/>
      <c r="E65" s="79"/>
      <c r="F65" s="79"/>
      <c r="G65" s="79"/>
      <c r="H65" s="79"/>
      <c r="I65" s="79"/>
      <c r="J65" s="79"/>
      <c r="K65" s="79"/>
      <c r="L65" s="79"/>
      <c r="M65" s="79"/>
    </row>
    <row r="66" spans="1:18" s="88" customFormat="1" ht="12.6" customHeight="1" x14ac:dyDescent="0.2">
      <c r="A66" s="31"/>
      <c r="B66" s="78" t="s">
        <v>82</v>
      </c>
      <c r="C66" s="44" t="s">
        <v>1390</v>
      </c>
      <c r="D66" s="78"/>
      <c r="E66" s="79"/>
      <c r="F66" s="79"/>
      <c r="G66" s="79"/>
      <c r="H66" s="79"/>
      <c r="I66" s="79"/>
      <c r="J66" s="79"/>
      <c r="K66" s="79"/>
      <c r="L66" s="79"/>
      <c r="M66" s="79"/>
    </row>
    <row r="67" spans="1:18" s="88" customFormat="1" ht="12.6" customHeight="1" x14ac:dyDescent="0.2">
      <c r="A67" s="31"/>
      <c r="B67" s="78"/>
      <c r="C67" s="44" t="s">
        <v>1391</v>
      </c>
      <c r="D67" s="78"/>
      <c r="E67" s="79"/>
      <c r="F67" s="79"/>
      <c r="G67" s="79"/>
      <c r="H67" s="79"/>
      <c r="I67" s="79"/>
      <c r="J67" s="79"/>
      <c r="K67" s="79"/>
      <c r="L67" s="79"/>
      <c r="M67" s="79"/>
    </row>
    <row r="68" spans="1:18" s="88" customFormat="1" ht="12.6" customHeight="1" x14ac:dyDescent="0.2">
      <c r="A68" s="31"/>
      <c r="B68" s="78" t="s">
        <v>85</v>
      </c>
      <c r="C68" s="44" t="s">
        <v>1392</v>
      </c>
      <c r="D68" s="78"/>
      <c r="E68" s="79"/>
      <c r="F68" s="79"/>
      <c r="G68" s="79"/>
      <c r="H68" s="79"/>
      <c r="I68" s="79"/>
      <c r="J68" s="79"/>
      <c r="K68" s="79"/>
      <c r="L68" s="79"/>
      <c r="M68" s="79"/>
    </row>
    <row r="69" spans="1:18" s="88" customFormat="1" ht="12.6" customHeight="1" x14ac:dyDescent="0.2">
      <c r="A69" s="31"/>
      <c r="B69" s="78"/>
      <c r="C69" s="44" t="s">
        <v>1393</v>
      </c>
      <c r="D69" s="78"/>
      <c r="E69" s="79"/>
      <c r="F69" s="79"/>
      <c r="G69" s="79"/>
      <c r="H69" s="79"/>
      <c r="I69" s="79"/>
      <c r="J69" s="79"/>
      <c r="K69" s="79"/>
      <c r="L69" s="79"/>
      <c r="M69" s="79"/>
    </row>
    <row r="70" spans="1:18" s="88" customFormat="1" ht="12.6" customHeight="1" x14ac:dyDescent="0.2">
      <c r="A70" s="31"/>
      <c r="B70" s="78"/>
      <c r="C70" s="44" t="s">
        <v>1394</v>
      </c>
      <c r="D70" s="78"/>
      <c r="E70" s="79"/>
      <c r="F70" s="79"/>
      <c r="G70" s="79"/>
      <c r="H70" s="79"/>
      <c r="I70" s="79"/>
      <c r="J70" s="79"/>
      <c r="K70" s="79"/>
      <c r="L70" s="79"/>
      <c r="M70" s="79"/>
    </row>
    <row r="71" spans="1:18" s="88" customFormat="1" ht="12.6" customHeight="1" x14ac:dyDescent="0.2">
      <c r="A71" s="31"/>
      <c r="B71" s="78"/>
      <c r="C71" s="44" t="s">
        <v>1395</v>
      </c>
      <c r="D71" s="78"/>
      <c r="E71" s="79"/>
      <c r="F71" s="79"/>
      <c r="G71" s="79"/>
      <c r="H71" s="79"/>
      <c r="I71" s="79"/>
      <c r="J71" s="79"/>
      <c r="K71" s="79"/>
      <c r="L71" s="79"/>
      <c r="M71" s="79"/>
    </row>
    <row r="72" spans="1:18" s="88" customFormat="1" ht="12.6" customHeight="1" x14ac:dyDescent="0.2">
      <c r="A72" s="31"/>
      <c r="B72" s="78"/>
      <c r="C72" s="44" t="s">
        <v>1396</v>
      </c>
      <c r="D72" s="78"/>
      <c r="E72" s="79"/>
      <c r="F72" s="79"/>
      <c r="G72" s="79"/>
      <c r="H72" s="79"/>
      <c r="I72" s="79"/>
      <c r="J72" s="79"/>
      <c r="K72" s="79"/>
      <c r="L72" s="79"/>
      <c r="M72" s="79"/>
    </row>
    <row r="73" spans="1:18" s="88" customFormat="1" ht="12.6" customHeight="1" x14ac:dyDescent="0.2">
      <c r="A73" s="31"/>
      <c r="B73" s="78" t="s">
        <v>60</v>
      </c>
      <c r="C73" s="44" t="s">
        <v>1397</v>
      </c>
      <c r="D73" s="78"/>
      <c r="E73" s="79"/>
      <c r="F73" s="79"/>
      <c r="G73" s="79"/>
      <c r="H73" s="79"/>
      <c r="I73" s="79"/>
      <c r="J73" s="79"/>
      <c r="K73" s="79"/>
      <c r="L73" s="79"/>
      <c r="M73" s="79"/>
    </row>
    <row r="74" spans="1:18" s="88" customFormat="1" ht="12.6" customHeight="1" x14ac:dyDescent="0.2">
      <c r="A74" s="31"/>
      <c r="B74" s="78"/>
      <c r="C74" s="44" t="s">
        <v>1398</v>
      </c>
      <c r="D74" s="78"/>
      <c r="E74" s="79"/>
      <c r="F74" s="79"/>
      <c r="G74" s="79"/>
      <c r="H74" s="79"/>
      <c r="I74" s="79"/>
      <c r="J74" s="79"/>
      <c r="K74" s="79"/>
      <c r="L74" s="79"/>
      <c r="M74" s="79"/>
    </row>
    <row r="75" spans="1:18" s="88" customFormat="1" ht="12.6" customHeight="1" x14ac:dyDescent="0.2">
      <c r="A75" s="31"/>
      <c r="B75" s="78"/>
      <c r="C75" s="44" t="s">
        <v>1399</v>
      </c>
      <c r="D75" s="78"/>
      <c r="E75" s="79"/>
      <c r="F75" s="79"/>
      <c r="G75" s="79"/>
      <c r="H75" s="79"/>
      <c r="I75" s="79"/>
      <c r="J75" s="79"/>
      <c r="K75" s="79"/>
      <c r="L75" s="79"/>
      <c r="M75" s="79"/>
      <c r="O75" s="13"/>
      <c r="P75" s="13"/>
      <c r="Q75" s="13"/>
    </row>
    <row r="76" spans="1:18" s="88" customFormat="1" ht="12.6" customHeight="1" x14ac:dyDescent="0.2">
      <c r="A76" s="31"/>
      <c r="B76" s="78" t="s">
        <v>113</v>
      </c>
      <c r="C76" s="44" t="s">
        <v>1400</v>
      </c>
      <c r="D76" s="78"/>
      <c r="E76" s="79"/>
      <c r="F76" s="79"/>
      <c r="G76" s="79"/>
      <c r="H76" s="79"/>
      <c r="I76" s="79"/>
      <c r="J76" s="79"/>
      <c r="K76" s="79"/>
      <c r="O76" s="13"/>
      <c r="P76" s="13"/>
      <c r="Q76" s="13"/>
      <c r="R76" s="13"/>
    </row>
    <row r="77" spans="1:18" s="88" customFormat="1" ht="12.6" customHeight="1" x14ac:dyDescent="0.2">
      <c r="A77" s="31"/>
      <c r="B77" s="78"/>
      <c r="C77" s="44" t="s">
        <v>1401</v>
      </c>
      <c r="D77" s="78"/>
      <c r="E77" s="79"/>
      <c r="F77" s="79"/>
      <c r="G77" s="79"/>
      <c r="H77" s="79"/>
      <c r="I77" s="79"/>
      <c r="J77" s="79"/>
      <c r="K77" s="79"/>
      <c r="O77" s="13"/>
      <c r="P77" s="13"/>
      <c r="Q77" s="13"/>
      <c r="R77" s="13"/>
    </row>
    <row r="78" spans="1:18" s="88" customFormat="1" ht="12.6" customHeight="1" x14ac:dyDescent="0.2">
      <c r="A78" s="31"/>
      <c r="B78" s="78"/>
      <c r="C78" s="44" t="s">
        <v>1402</v>
      </c>
      <c r="D78" s="78"/>
      <c r="E78" s="79"/>
      <c r="F78" s="79"/>
      <c r="G78" s="79"/>
      <c r="H78" s="79"/>
      <c r="I78" s="79"/>
      <c r="J78" s="79"/>
      <c r="K78" s="79"/>
      <c r="N78" s="167"/>
      <c r="O78" s="81"/>
      <c r="P78" s="81"/>
      <c r="Q78" s="81"/>
      <c r="R78" s="13"/>
    </row>
    <row r="79" spans="1:18" s="167" customFormat="1" ht="12.2" customHeight="1" x14ac:dyDescent="0.2">
      <c r="A79" s="165" t="s">
        <v>1659</v>
      </c>
      <c r="B79" s="81" t="s">
        <v>70</v>
      </c>
      <c r="C79" s="81" t="s">
        <v>1728</v>
      </c>
      <c r="D79" s="166"/>
      <c r="E79" s="166"/>
      <c r="F79" s="166"/>
      <c r="G79" s="166"/>
      <c r="H79" s="166"/>
      <c r="I79" s="166"/>
      <c r="J79" s="224"/>
      <c r="K79" s="224"/>
      <c r="N79" s="81"/>
      <c r="O79" s="81"/>
      <c r="P79" s="81"/>
      <c r="Q79" s="81"/>
      <c r="R79" s="81"/>
    </row>
    <row r="80" spans="1:18" s="81" customFormat="1" ht="12.2" customHeight="1" x14ac:dyDescent="0.2">
      <c r="C80" s="81" t="s">
        <v>1729</v>
      </c>
    </row>
    <row r="81" spans="1:17" s="81" customFormat="1" ht="12.2" customHeight="1" x14ac:dyDescent="0.2">
      <c r="C81" s="81" t="s">
        <v>1730</v>
      </c>
    </row>
    <row r="82" spans="1:17" s="81" customFormat="1" ht="12.2" customHeight="1" x14ac:dyDescent="0.2">
      <c r="B82" s="81" t="s">
        <v>82</v>
      </c>
      <c r="C82" s="81" t="s">
        <v>1731</v>
      </c>
    </row>
    <row r="83" spans="1:17" s="81" customFormat="1" ht="12.2" customHeight="1" x14ac:dyDescent="0.2">
      <c r="C83" s="81" t="s">
        <v>1732</v>
      </c>
    </row>
    <row r="84" spans="1:17" s="81" customFormat="1" ht="12.2" customHeight="1" x14ac:dyDescent="0.2">
      <c r="C84" s="81" t="s">
        <v>1733</v>
      </c>
      <c r="O84" s="10"/>
      <c r="P84" s="10"/>
      <c r="Q84" s="10"/>
    </row>
    <row r="85" spans="1:17" s="10" customFormat="1" ht="12.2" customHeight="1" x14ac:dyDescent="0.2">
      <c r="A85" s="81"/>
      <c r="B85" s="81"/>
      <c r="C85" s="81" t="s">
        <v>1734</v>
      </c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1:17" s="10" customFormat="1" ht="12.2" customHeight="1" x14ac:dyDescent="0.2">
      <c r="B86" s="81" t="s">
        <v>85</v>
      </c>
      <c r="C86" s="81" t="s">
        <v>1735</v>
      </c>
      <c r="E86" s="166"/>
      <c r="F86" s="166"/>
      <c r="G86" s="166"/>
      <c r="H86" s="166"/>
      <c r="I86" s="166"/>
      <c r="J86" s="81"/>
      <c r="K86" s="81"/>
      <c r="L86" s="81"/>
      <c r="M86" s="81"/>
      <c r="N86" s="81"/>
    </row>
    <row r="87" spans="1:17" s="10" customFormat="1" ht="12.2" customHeight="1" x14ac:dyDescent="0.2">
      <c r="A87" s="168"/>
      <c r="B87" s="166"/>
      <c r="C87" s="81" t="s">
        <v>1736</v>
      </c>
      <c r="D87" s="166"/>
      <c r="E87" s="166"/>
      <c r="F87" s="166"/>
      <c r="G87" s="166"/>
      <c r="H87" s="166"/>
      <c r="I87" s="166"/>
      <c r="J87" s="81"/>
      <c r="K87" s="81"/>
      <c r="L87" s="81"/>
      <c r="M87" s="81"/>
    </row>
    <row r="88" spans="1:17" s="10" customFormat="1" ht="12.2" customHeight="1" x14ac:dyDescent="0.2">
      <c r="A88" s="168"/>
      <c r="B88" s="166"/>
      <c r="C88" s="81" t="s">
        <v>1737</v>
      </c>
      <c r="D88" s="166"/>
      <c r="E88" s="166"/>
      <c r="F88" s="166"/>
      <c r="G88" s="166"/>
      <c r="H88" s="166"/>
      <c r="I88" s="166"/>
      <c r="J88" s="166"/>
      <c r="K88" s="166"/>
      <c r="L88" s="166"/>
      <c r="M88" s="166"/>
    </row>
    <row r="89" spans="1:17" s="10" customFormat="1" ht="12.2" customHeight="1" x14ac:dyDescent="0.2">
      <c r="A89" s="168"/>
      <c r="B89" s="166"/>
      <c r="C89" s="81" t="s">
        <v>1738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</row>
    <row r="90" spans="1:17" s="10" customFormat="1" ht="12.2" customHeight="1" x14ac:dyDescent="0.2">
      <c r="A90" s="168"/>
      <c r="B90" s="166"/>
      <c r="C90" s="81" t="s">
        <v>1739</v>
      </c>
      <c r="D90" s="166"/>
      <c r="E90" s="166"/>
      <c r="F90" s="166"/>
      <c r="G90" s="166"/>
      <c r="H90" s="166"/>
      <c r="I90" s="166"/>
      <c r="J90" s="166"/>
      <c r="K90" s="166"/>
      <c r="L90" s="166"/>
      <c r="M90" s="166"/>
    </row>
    <row r="91" spans="1:17" s="10" customFormat="1" ht="12.2" customHeight="1" x14ac:dyDescent="0.2">
      <c r="A91" s="168"/>
      <c r="B91" s="166"/>
      <c r="C91" s="81" t="s">
        <v>1740</v>
      </c>
      <c r="D91" s="166"/>
      <c r="E91" s="166"/>
      <c r="F91" s="166"/>
      <c r="G91" s="166"/>
      <c r="H91" s="166"/>
      <c r="I91" s="166"/>
      <c r="J91" s="166"/>
      <c r="K91" s="166"/>
      <c r="L91" s="166"/>
      <c r="M91" s="166"/>
    </row>
    <row r="92" spans="1:17" s="10" customFormat="1" ht="12.2" customHeight="1" x14ac:dyDescent="0.2">
      <c r="A92" s="168"/>
      <c r="B92" s="166"/>
      <c r="C92" s="81" t="s">
        <v>1741</v>
      </c>
      <c r="D92" s="166"/>
      <c r="E92" s="166"/>
      <c r="F92" s="166"/>
      <c r="G92" s="166"/>
      <c r="H92" s="166"/>
      <c r="I92" s="166"/>
      <c r="J92" s="166"/>
      <c r="K92" s="166"/>
      <c r="L92" s="166"/>
      <c r="M92" s="166"/>
    </row>
    <row r="93" spans="1:17" s="10" customFormat="1" ht="12.2" customHeight="1" x14ac:dyDescent="0.2">
      <c r="A93" s="168"/>
      <c r="B93" s="81" t="s">
        <v>60</v>
      </c>
      <c r="C93" s="81" t="s">
        <v>1742</v>
      </c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7" s="10" customFormat="1" ht="12.2" customHeight="1" x14ac:dyDescent="0.2">
      <c r="A94" s="168"/>
      <c r="B94" s="166"/>
      <c r="C94" s="81" t="s">
        <v>1743</v>
      </c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7" s="10" customFormat="1" ht="12.2" customHeight="1" x14ac:dyDescent="0.2">
      <c r="A95" s="168"/>
      <c r="B95" s="166"/>
      <c r="C95" s="81" t="s">
        <v>1744</v>
      </c>
      <c r="D95" s="166"/>
      <c r="E95" s="166"/>
      <c r="F95" s="166"/>
      <c r="G95" s="166"/>
      <c r="H95" s="166"/>
      <c r="I95" s="166"/>
      <c r="J95" s="166"/>
      <c r="K95" s="166"/>
      <c r="L95" s="166"/>
      <c r="M95" s="166"/>
    </row>
    <row r="96" spans="1:17" s="10" customFormat="1" ht="12.2" customHeight="1" x14ac:dyDescent="0.2">
      <c r="A96" s="168"/>
      <c r="B96" s="81" t="s">
        <v>113</v>
      </c>
      <c r="C96" s="81" t="s">
        <v>1745</v>
      </c>
      <c r="D96" s="166"/>
      <c r="E96" s="166"/>
      <c r="F96" s="166"/>
      <c r="G96" s="166"/>
      <c r="H96" s="166"/>
      <c r="I96" s="166"/>
      <c r="J96" s="166"/>
      <c r="K96" s="166"/>
      <c r="L96" s="166"/>
      <c r="M96" s="166"/>
    </row>
    <row r="97" spans="1:17" s="10" customFormat="1" ht="12.2" customHeight="1" x14ac:dyDescent="0.2">
      <c r="A97" s="168"/>
      <c r="B97" s="166"/>
      <c r="C97" s="81" t="s">
        <v>1746</v>
      </c>
      <c r="D97" s="166"/>
      <c r="E97" s="166"/>
      <c r="F97" s="166"/>
      <c r="G97" s="166"/>
      <c r="H97" s="166"/>
      <c r="I97" s="166"/>
      <c r="J97" s="166"/>
      <c r="K97" s="166"/>
      <c r="L97" s="166"/>
      <c r="M97" s="166"/>
    </row>
    <row r="98" spans="1:17" s="10" customFormat="1" ht="12.2" customHeight="1" x14ac:dyDescent="0.2">
      <c r="A98" s="168"/>
      <c r="B98" s="166"/>
      <c r="C98" s="81" t="s">
        <v>1747</v>
      </c>
      <c r="D98" s="166"/>
      <c r="E98" s="166"/>
      <c r="F98" s="166"/>
      <c r="G98" s="166"/>
      <c r="H98" s="166"/>
      <c r="I98" s="166"/>
      <c r="J98" s="166"/>
      <c r="K98" s="166"/>
      <c r="L98" s="166"/>
      <c r="M98" s="166"/>
    </row>
    <row r="99" spans="1:17" s="10" customFormat="1" ht="12.2" customHeight="1" x14ac:dyDescent="0.2">
      <c r="A99" s="168"/>
      <c r="B99" s="166"/>
      <c r="C99" s="81" t="s">
        <v>1748</v>
      </c>
      <c r="D99" s="166"/>
      <c r="E99" s="166"/>
      <c r="F99" s="166"/>
      <c r="G99" s="166"/>
      <c r="H99" s="166"/>
      <c r="I99" s="166"/>
      <c r="J99" s="166"/>
      <c r="K99" s="166"/>
      <c r="L99" s="166"/>
      <c r="M99" s="166"/>
    </row>
    <row r="100" spans="1:17" s="10" customFormat="1" ht="12.2" customHeight="1" x14ac:dyDescent="0.2">
      <c r="A100" s="168"/>
      <c r="B100" s="166"/>
      <c r="C100" s="81" t="s">
        <v>1749</v>
      </c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</row>
    <row r="101" spans="1:17" s="10" customFormat="1" ht="12.2" customHeight="1" x14ac:dyDescent="0.2">
      <c r="A101" s="168"/>
      <c r="B101" s="81" t="s">
        <v>196</v>
      </c>
      <c r="C101" s="81" t="s">
        <v>1750</v>
      </c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</row>
    <row r="102" spans="1:17" s="10" customFormat="1" ht="12.2" customHeight="1" x14ac:dyDescent="0.2">
      <c r="A102" s="168"/>
      <c r="B102" s="166"/>
      <c r="C102" s="81" t="s">
        <v>1751</v>
      </c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5"/>
      <c r="O102" s="5"/>
      <c r="P102" s="5"/>
      <c r="Q102" s="5"/>
    </row>
    <row r="103" spans="1:17" s="10" customFormat="1" ht="12.2" customHeight="1" x14ac:dyDescent="0.2">
      <c r="A103" s="165" t="s">
        <v>2042</v>
      </c>
      <c r="B103" s="81" t="s">
        <v>70</v>
      </c>
      <c r="C103" s="81" t="s">
        <v>2182</v>
      </c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5"/>
      <c r="O103" s="5"/>
      <c r="P103" s="5"/>
      <c r="Q103" s="5"/>
    </row>
    <row r="104" spans="1:17" s="10" customFormat="1" ht="12.2" customHeight="1" x14ac:dyDescent="0.2">
      <c r="A104" s="32"/>
      <c r="B104" s="81"/>
      <c r="C104" s="81" t="s">
        <v>2183</v>
      </c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5"/>
      <c r="O104" s="5"/>
      <c r="P104" s="5"/>
      <c r="Q104" s="5"/>
    </row>
    <row r="105" spans="1:17" s="10" customFormat="1" ht="12.2" customHeight="1" x14ac:dyDescent="0.2">
      <c r="A105" s="32"/>
      <c r="B105" s="81"/>
      <c r="C105" s="81" t="s">
        <v>2184</v>
      </c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5"/>
      <c r="O105" s="5"/>
      <c r="P105" s="5"/>
      <c r="Q105" s="5"/>
    </row>
    <row r="106" spans="1:17" s="10" customFormat="1" ht="12.2" customHeight="1" x14ac:dyDescent="0.2">
      <c r="A106" s="32"/>
      <c r="B106" s="81" t="s">
        <v>2043</v>
      </c>
      <c r="C106" s="81" t="s">
        <v>2185</v>
      </c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5"/>
      <c r="O106" s="5"/>
      <c r="P106" s="5"/>
      <c r="Q106" s="5"/>
    </row>
    <row r="107" spans="1:17" s="10" customFormat="1" ht="12.2" customHeight="1" x14ac:dyDescent="0.2">
      <c r="A107" s="32"/>
      <c r="B107" s="81"/>
      <c r="C107" s="81" t="s">
        <v>2186</v>
      </c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5"/>
      <c r="O107" s="5"/>
      <c r="P107" s="5"/>
      <c r="Q107" s="5"/>
    </row>
    <row r="108" spans="1:17" s="10" customFormat="1" ht="12.2" customHeight="1" x14ac:dyDescent="0.2">
      <c r="A108" s="32"/>
      <c r="B108" s="81"/>
      <c r="C108" s="81" t="s">
        <v>2187</v>
      </c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5"/>
      <c r="O108" s="5"/>
      <c r="P108" s="5"/>
      <c r="Q108" s="5"/>
    </row>
    <row r="109" spans="1:17" s="10" customFormat="1" ht="12.2" customHeight="1" x14ac:dyDescent="0.2">
      <c r="A109" s="32"/>
      <c r="B109" s="81"/>
      <c r="C109" s="81" t="s">
        <v>2188</v>
      </c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5"/>
      <c r="O109" s="5"/>
      <c r="P109" s="5"/>
      <c r="Q109" s="5"/>
    </row>
    <row r="110" spans="1:17" s="10" customFormat="1" ht="12.2" customHeight="1" x14ac:dyDescent="0.2">
      <c r="A110" s="32"/>
      <c r="B110" s="81" t="s">
        <v>85</v>
      </c>
      <c r="C110" s="81" t="s">
        <v>2189</v>
      </c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5"/>
      <c r="O110" s="5"/>
      <c r="P110" s="5"/>
      <c r="Q110" s="5"/>
    </row>
    <row r="111" spans="1:17" s="10" customFormat="1" ht="12.2" customHeight="1" x14ac:dyDescent="0.2">
      <c r="A111" s="32"/>
      <c r="B111" s="81"/>
      <c r="C111" s="81" t="s">
        <v>2190</v>
      </c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5"/>
      <c r="O111" s="5"/>
      <c r="P111" s="5"/>
      <c r="Q111" s="5"/>
    </row>
    <row r="112" spans="1:17" s="10" customFormat="1" ht="12.2" customHeight="1" x14ac:dyDescent="0.2">
      <c r="A112" s="32"/>
      <c r="B112" s="81"/>
      <c r="C112" s="81" t="s">
        <v>2191</v>
      </c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5"/>
      <c r="O112" s="5"/>
      <c r="P112" s="5"/>
      <c r="Q112" s="5"/>
    </row>
    <row r="113" spans="1:17" s="10" customFormat="1" ht="12.2" customHeight="1" x14ac:dyDescent="0.2">
      <c r="A113" s="32"/>
      <c r="B113" s="81"/>
      <c r="C113" s="81" t="s">
        <v>2192</v>
      </c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5"/>
      <c r="O113" s="5"/>
      <c r="P113" s="5"/>
      <c r="Q113" s="5"/>
    </row>
    <row r="114" spans="1:17" s="10" customFormat="1" ht="12.2" customHeight="1" x14ac:dyDescent="0.2">
      <c r="A114" s="32"/>
      <c r="B114" s="81" t="s">
        <v>60</v>
      </c>
      <c r="C114" s="81" t="s">
        <v>2193</v>
      </c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5"/>
      <c r="O114" s="5"/>
      <c r="P114" s="5"/>
      <c r="Q114" s="5"/>
    </row>
    <row r="115" spans="1:17" s="10" customFormat="1" ht="12.2" customHeight="1" x14ac:dyDescent="0.2">
      <c r="A115" s="32"/>
      <c r="B115" s="81"/>
      <c r="C115" s="81" t="s">
        <v>2194</v>
      </c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5"/>
      <c r="O115" s="5"/>
      <c r="P115" s="5"/>
      <c r="Q115" s="5"/>
    </row>
    <row r="116" spans="1:17" s="10" customFormat="1" ht="12.2" customHeight="1" x14ac:dyDescent="0.2">
      <c r="A116" s="32"/>
      <c r="B116" s="81"/>
      <c r="C116" s="81" t="s">
        <v>2195</v>
      </c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5"/>
      <c r="O116" s="5"/>
      <c r="P116" s="5"/>
      <c r="Q116" s="5"/>
    </row>
    <row r="117" spans="1:17" s="10" customFormat="1" ht="12.2" customHeight="1" x14ac:dyDescent="0.2">
      <c r="A117" s="32"/>
      <c r="B117" s="81"/>
      <c r="C117" s="81" t="s">
        <v>2196</v>
      </c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5"/>
      <c r="O117" s="5"/>
      <c r="P117" s="5"/>
      <c r="Q117" s="5"/>
    </row>
    <row r="118" spans="1:17" s="10" customFormat="1" ht="12.2" customHeight="1" x14ac:dyDescent="0.2">
      <c r="A118" s="32"/>
      <c r="B118" s="81"/>
      <c r="C118" s="81" t="s">
        <v>2197</v>
      </c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5"/>
      <c r="O118" s="5"/>
      <c r="P118" s="5"/>
      <c r="Q118" s="5"/>
    </row>
    <row r="119" spans="1:17" s="10" customFormat="1" ht="12.2" customHeight="1" x14ac:dyDescent="0.2">
      <c r="A119" s="32"/>
      <c r="B119" s="81"/>
      <c r="C119" s="81" t="s">
        <v>2198</v>
      </c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5"/>
      <c r="O119" s="5"/>
      <c r="P119" s="5"/>
      <c r="Q119" s="5"/>
    </row>
    <row r="120" spans="1:17" s="10" customFormat="1" ht="12.2" customHeight="1" x14ac:dyDescent="0.2">
      <c r="A120" s="32"/>
      <c r="B120" s="81" t="s">
        <v>2564</v>
      </c>
      <c r="C120" s="81" t="s">
        <v>2199</v>
      </c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5"/>
      <c r="O120" s="5"/>
      <c r="P120" s="5"/>
      <c r="Q120" s="5"/>
    </row>
    <row r="121" spans="1:17" s="10" customFormat="1" ht="12.2" customHeight="1" x14ac:dyDescent="0.2">
      <c r="A121" s="32"/>
      <c r="B121" s="81"/>
      <c r="C121" s="81" t="s">
        <v>2200</v>
      </c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5"/>
      <c r="O121" s="5"/>
      <c r="P121" s="5"/>
      <c r="Q121" s="5"/>
    </row>
    <row r="122" spans="1:17" s="10" customFormat="1" ht="12.2" customHeight="1" x14ac:dyDescent="0.2">
      <c r="A122" s="32"/>
      <c r="B122" s="81"/>
      <c r="C122" s="81" t="s">
        <v>2201</v>
      </c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5"/>
      <c r="O122" s="5"/>
      <c r="P122" s="5"/>
      <c r="Q122" s="5"/>
    </row>
    <row r="123" spans="1:17" s="10" customFormat="1" ht="12.2" customHeight="1" x14ac:dyDescent="0.2">
      <c r="A123" s="32"/>
      <c r="B123" s="81"/>
      <c r="C123" s="81" t="s">
        <v>2202</v>
      </c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5"/>
      <c r="O123" s="5"/>
      <c r="P123" s="5"/>
      <c r="Q123" s="5"/>
    </row>
    <row r="124" spans="1:17" s="10" customFormat="1" ht="12.2" customHeight="1" x14ac:dyDescent="0.2">
      <c r="A124" s="32"/>
      <c r="B124" s="81"/>
      <c r="C124" s="81" t="s">
        <v>2203</v>
      </c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5"/>
      <c r="O124" s="5"/>
      <c r="P124" s="5"/>
      <c r="Q124" s="5"/>
    </row>
    <row r="125" spans="1:17" s="10" customFormat="1" ht="12.2" customHeight="1" x14ac:dyDescent="0.2">
      <c r="A125" s="32"/>
      <c r="B125" s="81"/>
      <c r="C125" s="81" t="s">
        <v>2204</v>
      </c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5"/>
      <c r="O125" s="5"/>
      <c r="P125" s="5"/>
      <c r="Q125" s="5"/>
    </row>
    <row r="126" spans="1:17" s="10" customFormat="1" ht="12.2" customHeight="1" x14ac:dyDescent="0.2">
      <c r="A126" s="32"/>
      <c r="B126" s="81"/>
      <c r="C126" s="81" t="s">
        <v>2205</v>
      </c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5"/>
      <c r="O126" s="5"/>
      <c r="P126" s="5"/>
      <c r="Q126" s="5"/>
    </row>
    <row r="127" spans="1:17" s="10" customFormat="1" ht="12.2" customHeight="1" x14ac:dyDescent="0.2">
      <c r="A127" s="32"/>
      <c r="B127" s="81" t="s">
        <v>196</v>
      </c>
      <c r="C127" s="81" t="s">
        <v>2206</v>
      </c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5"/>
      <c r="O127" s="5"/>
      <c r="P127" s="5"/>
      <c r="Q127" s="5"/>
    </row>
    <row r="128" spans="1:17" s="10" customFormat="1" ht="12.2" customHeight="1" x14ac:dyDescent="0.2">
      <c r="A128" s="32"/>
      <c r="B128" s="81"/>
      <c r="C128" s="81" t="s">
        <v>2207</v>
      </c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5"/>
      <c r="O128" s="5"/>
      <c r="P128" s="5"/>
      <c r="Q128" s="5"/>
    </row>
    <row r="129" spans="1:17" s="10" customFormat="1" ht="12.2" customHeight="1" x14ac:dyDescent="0.2">
      <c r="A129" s="32"/>
      <c r="B129" s="81"/>
      <c r="C129" s="81" t="s">
        <v>2208</v>
      </c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5"/>
      <c r="O129" s="5"/>
      <c r="P129" s="5"/>
      <c r="Q129" s="5"/>
    </row>
    <row r="130" spans="1:17" s="10" customFormat="1" ht="12.2" customHeight="1" x14ac:dyDescent="0.2">
      <c r="A130" s="32"/>
      <c r="B130" s="81"/>
      <c r="C130" s="81" t="s">
        <v>2209</v>
      </c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5"/>
      <c r="O130" s="5"/>
      <c r="P130" s="5"/>
      <c r="Q130" s="5"/>
    </row>
    <row r="131" spans="1:17" s="10" customFormat="1" ht="12.2" customHeight="1" x14ac:dyDescent="0.2">
      <c r="A131" s="32"/>
      <c r="B131" s="81"/>
      <c r="C131" s="81" t="s">
        <v>2210</v>
      </c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5"/>
      <c r="O131" s="5"/>
      <c r="P131" s="5"/>
      <c r="Q131" s="5"/>
    </row>
    <row r="133" spans="1:17" ht="10.15" customHeight="1" x14ac:dyDescent="0.2">
      <c r="A133" s="121" t="s">
        <v>2037</v>
      </c>
      <c r="B133" s="13"/>
      <c r="C133" s="13"/>
    </row>
    <row r="134" spans="1:17" ht="10.15" customHeight="1" x14ac:dyDescent="0.2">
      <c r="A134" s="121"/>
      <c r="B134" s="13"/>
      <c r="C134" s="13"/>
    </row>
    <row r="135" spans="1:17" ht="10.15" customHeight="1" x14ac:dyDescent="0.2">
      <c r="A135" s="121" t="s">
        <v>1636</v>
      </c>
      <c r="B135" s="13"/>
      <c r="C135" s="13"/>
    </row>
    <row r="136" spans="1:17" ht="10.15" customHeight="1" x14ac:dyDescent="0.2">
      <c r="A136" s="124" t="s">
        <v>2576</v>
      </c>
      <c r="B136" s="13"/>
      <c r="C136" s="13"/>
    </row>
    <row r="137" spans="1:17" ht="10.15" customHeight="1" x14ac:dyDescent="0.2">
      <c r="A137" s="122"/>
      <c r="B137" s="13"/>
      <c r="C137" s="13"/>
    </row>
    <row r="138" spans="1:17" ht="10.15" customHeight="1" x14ac:dyDescent="0.2">
      <c r="A138" s="121" t="s">
        <v>1637</v>
      </c>
      <c r="B138" s="13"/>
      <c r="C138" s="13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20"/>
  <sheetViews>
    <sheetView showGridLines="0" workbookViewId="0"/>
  </sheetViews>
  <sheetFormatPr baseColWidth="10" defaultColWidth="11.42578125" defaultRowHeight="10.15" customHeight="1" x14ac:dyDescent="0.2"/>
  <cols>
    <col min="1" max="1" width="6" style="28" customWidth="1"/>
    <col min="2" max="2" width="8.28515625" style="21" customWidth="1"/>
    <col min="3" max="3" width="9" style="21" customWidth="1"/>
    <col min="4" max="13" width="8.140625" style="21" customWidth="1"/>
    <col min="14" max="16" width="8.28515625" style="5" customWidth="1"/>
    <col min="17" max="17" width="9.85546875" style="5" customWidth="1"/>
    <col min="18" max="16384" width="11.42578125" style="5"/>
  </cols>
  <sheetData>
    <row r="1" spans="1:17" ht="18.75" customHeight="1" x14ac:dyDescent="0.2">
      <c r="A1" s="1" t="s">
        <v>529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54">
        <v>24.679497918145184</v>
      </c>
      <c r="E4" s="55">
        <v>22.111177874855873</v>
      </c>
      <c r="F4" s="55">
        <v>22.96778850382286</v>
      </c>
      <c r="G4" s="55">
        <v>19.984130342784596</v>
      </c>
      <c r="H4" s="55">
        <v>16.672104126890464</v>
      </c>
      <c r="I4" s="55">
        <v>16.138513676298164</v>
      </c>
      <c r="J4" s="55">
        <v>15.914253635865167</v>
      </c>
      <c r="K4" s="55">
        <v>14.765712726354732</v>
      </c>
      <c r="L4" s="55">
        <v>12.755606549710386</v>
      </c>
      <c r="M4" s="55">
        <v>13.821754534771735</v>
      </c>
      <c r="N4" s="55">
        <v>12.798510934999999</v>
      </c>
      <c r="O4" s="55">
        <v>14.1813734</v>
      </c>
      <c r="P4" s="55">
        <v>15.420336853</v>
      </c>
      <c r="Q4" s="55">
        <v>13.295617610000001</v>
      </c>
    </row>
    <row r="5" spans="1:17" ht="12.6" customHeight="1" x14ac:dyDescent="0.2">
      <c r="A5" s="22" t="s">
        <v>2571</v>
      </c>
      <c r="B5" s="65"/>
      <c r="C5" s="65"/>
      <c r="D5" s="58">
        <v>41.46865948043483</v>
      </c>
      <c r="E5" s="59">
        <v>46.900303684817388</v>
      </c>
      <c r="F5" s="59">
        <v>39.877535051724614</v>
      </c>
      <c r="G5" s="59">
        <v>37.964451967837491</v>
      </c>
      <c r="H5" s="59">
        <v>37.677627640832583</v>
      </c>
      <c r="I5" s="59">
        <v>36.834722646065224</v>
      </c>
      <c r="J5" s="59">
        <v>35.954231471085691</v>
      </c>
      <c r="K5" s="59">
        <v>33.740393612178273</v>
      </c>
      <c r="L5" s="59">
        <v>25.377452524904243</v>
      </c>
      <c r="M5" s="59">
        <v>24.766347708537648</v>
      </c>
      <c r="N5" s="59">
        <v>20.256356021999999</v>
      </c>
      <c r="O5" s="59">
        <v>22.673028746</v>
      </c>
      <c r="P5" s="59">
        <v>17.801419498000001</v>
      </c>
      <c r="Q5" s="202" t="s">
        <v>2039</v>
      </c>
    </row>
    <row r="6" spans="1:17" ht="12.6" customHeight="1" x14ac:dyDescent="0.2">
      <c r="A6" s="22" t="s">
        <v>2572</v>
      </c>
      <c r="B6" s="65"/>
      <c r="C6" s="65"/>
      <c r="D6" s="58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>
        <v>19.889106770000001</v>
      </c>
    </row>
    <row r="7" spans="1:17" ht="12.6" customHeight="1" x14ac:dyDescent="0.2">
      <c r="A7" s="22" t="s">
        <v>40</v>
      </c>
      <c r="B7" s="65"/>
      <c r="C7" s="65"/>
      <c r="D7" s="58">
        <v>19.872804305647353</v>
      </c>
      <c r="E7" s="59">
        <v>25.725189600012992</v>
      </c>
      <c r="F7" s="59">
        <v>30.713893615020911</v>
      </c>
      <c r="G7" s="59">
        <v>23.977994075327974</v>
      </c>
      <c r="H7" s="59">
        <v>22.181717083743507</v>
      </c>
      <c r="I7" s="59">
        <v>18.617861368539963</v>
      </c>
      <c r="J7" s="59">
        <v>17.294620399140101</v>
      </c>
      <c r="K7" s="59">
        <v>20.270456573549342</v>
      </c>
      <c r="L7" s="59">
        <v>21.488289509405849</v>
      </c>
      <c r="M7" s="59">
        <v>22.719537731598056</v>
      </c>
      <c r="N7" s="59">
        <v>26.681162486000002</v>
      </c>
      <c r="O7" s="59">
        <v>24.198143934000001</v>
      </c>
      <c r="P7" s="59">
        <v>21.225821533000001</v>
      </c>
      <c r="Q7" s="59">
        <v>20.579559880000001</v>
      </c>
    </row>
    <row r="8" spans="1:17" ht="12.6" customHeight="1" x14ac:dyDescent="0.2">
      <c r="A8" s="22" t="s">
        <v>41</v>
      </c>
      <c r="B8" s="65"/>
      <c r="C8" s="65"/>
      <c r="D8" s="58">
        <v>8.6685571390715577</v>
      </c>
      <c r="E8" s="59">
        <v>4.2798447472270489</v>
      </c>
      <c r="F8" s="59">
        <v>6.4407828294316207</v>
      </c>
      <c r="G8" s="59">
        <v>8.8342077706919806</v>
      </c>
      <c r="H8" s="59">
        <v>8.8515232926611311</v>
      </c>
      <c r="I8" s="59">
        <v>9.6890509307592225</v>
      </c>
      <c r="J8" s="59">
        <v>8.3367421835789166</v>
      </c>
      <c r="K8" s="59">
        <v>11.422568760111009</v>
      </c>
      <c r="L8" s="59">
        <v>21.39336904245264</v>
      </c>
      <c r="M8" s="59">
        <v>22.032319912352776</v>
      </c>
      <c r="N8" s="59">
        <v>21.449130673999999</v>
      </c>
      <c r="O8" s="59">
        <v>25.934762147000001</v>
      </c>
      <c r="P8" s="59">
        <v>20.181175819</v>
      </c>
      <c r="Q8" s="59">
        <v>25.804013489999999</v>
      </c>
    </row>
    <row r="9" spans="1:17" ht="8.1" customHeight="1" x14ac:dyDescent="0.2">
      <c r="A9" s="27"/>
      <c r="B9" s="65"/>
      <c r="C9" s="65"/>
      <c r="D9" s="58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1:17" ht="12.6" customHeight="1" x14ac:dyDescent="0.2">
      <c r="A10" s="22" t="s">
        <v>45</v>
      </c>
      <c r="B10" s="65"/>
      <c r="C10" s="65"/>
      <c r="D10" s="61" t="s">
        <v>43</v>
      </c>
      <c r="E10" s="61" t="s">
        <v>43</v>
      </c>
      <c r="F10" s="61" t="s">
        <v>43</v>
      </c>
      <c r="G10" s="61" t="s">
        <v>43</v>
      </c>
      <c r="H10" s="61" t="s">
        <v>43</v>
      </c>
      <c r="I10" s="61" t="s">
        <v>43</v>
      </c>
      <c r="J10" s="61" t="s">
        <v>43</v>
      </c>
      <c r="K10" s="61" t="s">
        <v>43</v>
      </c>
      <c r="L10" s="59">
        <v>0.71616402415220581</v>
      </c>
      <c r="M10" s="59">
        <v>0.7685035474152021</v>
      </c>
      <c r="N10" s="59">
        <v>0.69782985740000003</v>
      </c>
      <c r="O10" s="59">
        <v>0.67050281339999995</v>
      </c>
      <c r="P10" s="59">
        <v>0.74307285990000005</v>
      </c>
      <c r="Q10" s="59">
        <v>0.72065574300000002</v>
      </c>
    </row>
    <row r="11" spans="1:17" ht="12.6" customHeight="1" x14ac:dyDescent="0.2">
      <c r="A11" s="22" t="s">
        <v>46</v>
      </c>
      <c r="B11" s="65"/>
      <c r="C11" s="65"/>
      <c r="D11" s="58">
        <v>5.3104811567010746</v>
      </c>
      <c r="E11" s="61" t="s">
        <v>43</v>
      </c>
      <c r="F11" s="61" t="s">
        <v>43</v>
      </c>
      <c r="G11" s="59">
        <v>7.4857173085061364</v>
      </c>
      <c r="H11" s="59">
        <v>6.8755975295963321</v>
      </c>
      <c r="I11" s="60">
        <v>7.7126933393295962</v>
      </c>
      <c r="J11" s="59">
        <v>8.7249159392035196</v>
      </c>
      <c r="K11" s="59">
        <v>10.878681398579719</v>
      </c>
      <c r="L11" s="59">
        <v>10.444547328110099</v>
      </c>
      <c r="M11" s="59">
        <v>7.1008384799568827</v>
      </c>
      <c r="N11" s="59">
        <v>5.4697745251000001</v>
      </c>
      <c r="O11" s="59">
        <v>1.8192763985</v>
      </c>
      <c r="P11" s="59">
        <v>3.2511510003000001</v>
      </c>
      <c r="Q11" s="59">
        <v>2.483227023</v>
      </c>
    </row>
    <row r="12" spans="1:17" ht="12.6" customHeight="1" x14ac:dyDescent="0.2">
      <c r="A12" s="22" t="s">
        <v>47</v>
      </c>
      <c r="B12" s="65"/>
      <c r="C12" s="65"/>
      <c r="D12" s="61" t="s">
        <v>43</v>
      </c>
      <c r="E12" s="61" t="s">
        <v>43</v>
      </c>
      <c r="F12" s="61" t="s">
        <v>43</v>
      </c>
      <c r="G12" s="61" t="s">
        <v>43</v>
      </c>
      <c r="H12" s="61" t="s">
        <v>43</v>
      </c>
      <c r="I12" s="61" t="s">
        <v>43</v>
      </c>
      <c r="J12" s="61" t="s">
        <v>43</v>
      </c>
      <c r="K12" s="61" t="s">
        <v>43</v>
      </c>
      <c r="L12" s="61" t="s">
        <v>43</v>
      </c>
      <c r="M12" s="61" t="s">
        <v>43</v>
      </c>
      <c r="N12" s="58">
        <v>3.5498963576999998</v>
      </c>
      <c r="O12" s="58">
        <v>3.1943645910999998</v>
      </c>
      <c r="P12" s="58">
        <v>5.3800663492999998</v>
      </c>
      <c r="Q12" s="58">
        <v>3.703052569</v>
      </c>
    </row>
    <row r="13" spans="1:17" ht="12.6" customHeight="1" x14ac:dyDescent="0.2">
      <c r="A13" s="22" t="s">
        <v>2577</v>
      </c>
      <c r="B13" s="65"/>
      <c r="C13" s="65"/>
      <c r="D13" s="61" t="s">
        <v>43</v>
      </c>
      <c r="E13" s="61" t="s">
        <v>43</v>
      </c>
      <c r="F13" s="61" t="s">
        <v>43</v>
      </c>
      <c r="G13" s="61" t="s">
        <v>43</v>
      </c>
      <c r="H13" s="61" t="s">
        <v>43</v>
      </c>
      <c r="I13" s="61" t="s">
        <v>43</v>
      </c>
      <c r="J13" s="61" t="s">
        <v>43</v>
      </c>
      <c r="K13" s="61" t="s">
        <v>43</v>
      </c>
      <c r="L13" s="61" t="s">
        <v>43</v>
      </c>
      <c r="M13" s="61" t="s">
        <v>43</v>
      </c>
      <c r="N13" s="58">
        <v>1.8917889928</v>
      </c>
      <c r="O13" s="58">
        <v>1.2854223769999999</v>
      </c>
      <c r="P13" s="58">
        <v>0.65205389520000001</v>
      </c>
      <c r="Q13" s="202" t="s">
        <v>2039</v>
      </c>
    </row>
    <row r="14" spans="1:17" ht="8.1" customHeight="1" x14ac:dyDescent="0.2">
      <c r="A14" s="27"/>
      <c r="B14" s="65"/>
      <c r="C14" s="65"/>
      <c r="D14" s="58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</row>
    <row r="15" spans="1:17" ht="12.6" customHeight="1" x14ac:dyDescent="0.2">
      <c r="A15" s="22" t="s">
        <v>48</v>
      </c>
      <c r="B15" s="65"/>
      <c r="C15" s="65"/>
      <c r="D15" s="61" t="s">
        <v>43</v>
      </c>
      <c r="E15" s="61" t="s">
        <v>43</v>
      </c>
      <c r="F15" s="61" t="s">
        <v>43</v>
      </c>
      <c r="G15" s="61" t="s">
        <v>43</v>
      </c>
      <c r="H15" s="61" t="s">
        <v>43</v>
      </c>
      <c r="I15" s="61" t="s">
        <v>43</v>
      </c>
      <c r="J15" s="59">
        <v>0.91531255530315558</v>
      </c>
      <c r="K15" s="61" t="s">
        <v>43</v>
      </c>
      <c r="L15" s="61" t="s">
        <v>43</v>
      </c>
      <c r="M15" s="61" t="s">
        <v>43</v>
      </c>
      <c r="N15" s="61" t="s">
        <v>43</v>
      </c>
      <c r="O15" s="61" t="s">
        <v>43</v>
      </c>
      <c r="P15" s="61" t="s">
        <v>43</v>
      </c>
      <c r="Q15" s="61" t="s">
        <v>43</v>
      </c>
    </row>
    <row r="16" spans="1:17" ht="12.6" customHeight="1" x14ac:dyDescent="0.2">
      <c r="A16" s="25" t="s">
        <v>2573</v>
      </c>
      <c r="B16" s="65"/>
      <c r="C16" s="65"/>
      <c r="D16" s="61" t="s">
        <v>43</v>
      </c>
      <c r="E16" s="61" t="s">
        <v>43</v>
      </c>
      <c r="F16" s="61" t="s">
        <v>43</v>
      </c>
      <c r="G16" s="61" t="s">
        <v>43</v>
      </c>
      <c r="H16" s="59">
        <v>4.1836291784517705</v>
      </c>
      <c r="I16" s="63" t="s">
        <v>530</v>
      </c>
      <c r="J16" s="59">
        <v>2.3275919591750291</v>
      </c>
      <c r="K16" s="61" t="s">
        <v>43</v>
      </c>
      <c r="L16" s="59">
        <v>4.0237162452713164</v>
      </c>
      <c r="M16" s="59">
        <v>6.3305678514945081</v>
      </c>
      <c r="N16" s="59">
        <v>4.9555395744000004</v>
      </c>
      <c r="O16" s="59">
        <v>5.2855051943999998</v>
      </c>
      <c r="P16" s="59">
        <v>12.463795507</v>
      </c>
      <c r="Q16" s="59">
        <v>11.83372026</v>
      </c>
    </row>
    <row r="17" spans="1:17" ht="12.6" customHeight="1" x14ac:dyDescent="0.2">
      <c r="A17" s="22" t="s">
        <v>50</v>
      </c>
      <c r="B17" s="65"/>
      <c r="C17" s="65"/>
      <c r="D17" s="61" t="s">
        <v>43</v>
      </c>
      <c r="E17" s="61" t="s">
        <v>43</v>
      </c>
      <c r="F17" s="61" t="s">
        <v>43</v>
      </c>
      <c r="G17" s="61" t="s">
        <v>43</v>
      </c>
      <c r="H17" s="59">
        <v>1.6990408320165222</v>
      </c>
      <c r="I17" s="63" t="s">
        <v>530</v>
      </c>
      <c r="J17" s="61" t="s">
        <v>43</v>
      </c>
      <c r="K17" s="61" t="s">
        <v>43</v>
      </c>
      <c r="L17" s="61" t="s">
        <v>43</v>
      </c>
      <c r="M17" s="61" t="s">
        <v>43</v>
      </c>
      <c r="N17" s="61" t="s">
        <v>43</v>
      </c>
      <c r="O17" s="61" t="s">
        <v>43</v>
      </c>
      <c r="P17" s="61" t="s">
        <v>43</v>
      </c>
      <c r="Q17" s="61" t="s">
        <v>43</v>
      </c>
    </row>
    <row r="18" spans="1:17" ht="8.1" customHeight="1" x14ac:dyDescent="0.2">
      <c r="A18" s="27"/>
      <c r="B18" s="65"/>
      <c r="C18" s="65"/>
      <c r="D18" s="58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</row>
    <row r="19" spans="1:17" ht="12.6" customHeight="1" x14ac:dyDescent="0.2">
      <c r="A19" s="22" t="s">
        <v>52</v>
      </c>
      <c r="B19" s="65"/>
      <c r="C19" s="65"/>
      <c r="D19" s="61" t="s">
        <v>43</v>
      </c>
      <c r="E19" s="61" t="s">
        <v>43</v>
      </c>
      <c r="F19" s="61" t="s">
        <v>43</v>
      </c>
      <c r="G19" s="61" t="s">
        <v>43</v>
      </c>
      <c r="H19" s="61" t="s">
        <v>43</v>
      </c>
      <c r="I19" s="59">
        <v>1.4417800335148274</v>
      </c>
      <c r="J19" s="59">
        <v>0.88049876556103879</v>
      </c>
      <c r="K19" s="59">
        <v>0.32601736799391251</v>
      </c>
      <c r="L19" s="61" t="s">
        <v>43</v>
      </c>
      <c r="M19" s="61" t="s">
        <v>43</v>
      </c>
      <c r="N19" s="61" t="s">
        <v>43</v>
      </c>
      <c r="O19" s="61" t="s">
        <v>43</v>
      </c>
      <c r="P19" s="61" t="s">
        <v>43</v>
      </c>
      <c r="Q19" s="61" t="s">
        <v>43</v>
      </c>
    </row>
    <row r="20" spans="1:17" ht="12.6" customHeight="1" x14ac:dyDescent="0.2">
      <c r="A20" s="22" t="s">
        <v>53</v>
      </c>
      <c r="B20" s="65"/>
      <c r="C20" s="65"/>
      <c r="D20" s="61" t="s">
        <v>43</v>
      </c>
      <c r="E20" s="61" t="s">
        <v>43</v>
      </c>
      <c r="F20" s="61" t="s">
        <v>43</v>
      </c>
      <c r="G20" s="61" t="s">
        <v>43</v>
      </c>
      <c r="H20" s="61" t="s">
        <v>43</v>
      </c>
      <c r="I20" s="61" t="s">
        <v>43</v>
      </c>
      <c r="J20" s="61" t="s">
        <v>43</v>
      </c>
      <c r="K20" s="61" t="s">
        <v>43</v>
      </c>
      <c r="L20" s="59">
        <v>0.71834382610728997</v>
      </c>
      <c r="M20" s="59">
        <v>0.87859269665403195</v>
      </c>
      <c r="N20" s="59">
        <v>0.7078133593</v>
      </c>
      <c r="O20" s="59">
        <v>0.75762039979999996</v>
      </c>
      <c r="P20" s="59">
        <v>0.73445175579999999</v>
      </c>
      <c r="Q20" s="59">
        <v>1.112087813</v>
      </c>
    </row>
    <row r="21" spans="1:17" ht="8.1" customHeight="1" x14ac:dyDescent="0.2">
      <c r="A21" s="32"/>
      <c r="B21" s="65"/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</row>
    <row r="22" spans="1:17" ht="12.6" customHeight="1" x14ac:dyDescent="0.2">
      <c r="A22" s="22" t="s">
        <v>55</v>
      </c>
      <c r="B22" s="65"/>
      <c r="C22" s="65"/>
      <c r="D22" s="61" t="s">
        <v>43</v>
      </c>
      <c r="E22" s="58">
        <v>0.98348409308670448</v>
      </c>
      <c r="F22" s="61" t="s">
        <v>43</v>
      </c>
      <c r="G22" s="58">
        <v>1.7366694879390603</v>
      </c>
      <c r="H22" s="58">
        <v>1.85876031580769</v>
      </c>
      <c r="I22" s="58">
        <v>9.565378005493006</v>
      </c>
      <c r="J22" s="58">
        <v>9.6518330910873793</v>
      </c>
      <c r="K22" s="58">
        <v>8.5961695612330082</v>
      </c>
      <c r="L22" s="58">
        <v>3.0707464632713286</v>
      </c>
      <c r="M22" s="58">
        <v>1.581537537219144</v>
      </c>
      <c r="N22" s="58">
        <v>1.5421972165</v>
      </c>
      <c r="O22" s="61" t="s">
        <v>43</v>
      </c>
      <c r="P22" s="58">
        <v>2.1466549286999999</v>
      </c>
      <c r="Q22" s="221">
        <v>0.57895883599999998</v>
      </c>
    </row>
    <row r="23" spans="1:17" ht="8.1" customHeight="1" x14ac:dyDescent="0.2">
      <c r="A23" s="27"/>
      <c r="B23" s="65"/>
      <c r="C23" s="65"/>
      <c r="D23" s="58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spans="1:17" ht="12.6" customHeight="1" x14ac:dyDescent="0.2">
      <c r="A24" s="161" t="s">
        <v>56</v>
      </c>
      <c r="B24" s="162"/>
      <c r="C24" s="162"/>
      <c r="D24" s="178">
        <f t="shared" ref="D24:M24" si="0">SUM(D4:D22)</f>
        <v>99.999999999999986</v>
      </c>
      <c r="E24" s="178">
        <f t="shared" si="0"/>
        <v>100</v>
      </c>
      <c r="F24" s="178">
        <f t="shared" si="0"/>
        <v>100.00000000000001</v>
      </c>
      <c r="G24" s="178">
        <f t="shared" si="0"/>
        <v>99.983170953087225</v>
      </c>
      <c r="H24" s="178">
        <f t="shared" si="0"/>
        <v>99.999999999999986</v>
      </c>
      <c r="I24" s="178">
        <f t="shared" si="0"/>
        <v>100</v>
      </c>
      <c r="J24" s="178">
        <f t="shared" si="0"/>
        <v>100.00000000000001</v>
      </c>
      <c r="K24" s="178">
        <f t="shared" si="0"/>
        <v>99.999999999999986</v>
      </c>
      <c r="L24" s="178">
        <f t="shared" si="0"/>
        <v>99.988235513385376</v>
      </c>
      <c r="M24" s="178">
        <f t="shared" si="0"/>
        <v>99.999999999999986</v>
      </c>
      <c r="N24" s="178">
        <f t="shared" ref="N24" si="1">SUM(N4:N22)</f>
        <v>100.00000000020002</v>
      </c>
      <c r="O24" s="178">
        <f>SUM(O4:O22)</f>
        <v>100.00000000120001</v>
      </c>
      <c r="P24" s="178">
        <f>SUM(P4:P22)</f>
        <v>99.999999999199986</v>
      </c>
      <c r="Q24" s="178">
        <f>SUM(Q4:Q22)</f>
        <v>99.999999993999992</v>
      </c>
    </row>
    <row r="25" spans="1:17" ht="18" customHeight="1" x14ac:dyDescent="0.2">
      <c r="A25" s="114" t="s">
        <v>57</v>
      </c>
      <c r="B25" s="115"/>
      <c r="C25" s="115"/>
      <c r="D25" s="116">
        <v>53.478748167945511</v>
      </c>
      <c r="E25" s="116">
        <v>47.667900293893545</v>
      </c>
      <c r="F25" s="116">
        <v>48.630606699827247</v>
      </c>
      <c r="G25" s="116">
        <v>52.89144126849272</v>
      </c>
      <c r="H25" s="116">
        <v>46.310329549447694</v>
      </c>
      <c r="I25" s="116">
        <v>45.01298071930492</v>
      </c>
      <c r="J25" s="116">
        <v>39.476620949689313</v>
      </c>
      <c r="K25" s="116">
        <v>41.240740976834914</v>
      </c>
      <c r="L25" s="116">
        <v>45.398186435413841</v>
      </c>
      <c r="M25" s="116">
        <v>47.954820492133926</v>
      </c>
      <c r="N25" s="116">
        <v>47.217834326000002</v>
      </c>
      <c r="O25" s="116">
        <v>47.16799216434471</v>
      </c>
      <c r="P25" s="116">
        <v>43.023419490000002</v>
      </c>
      <c r="Q25" s="116">
        <v>45.403295149999998</v>
      </c>
    </row>
    <row r="26" spans="1:17" s="128" customFormat="1" ht="12" x14ac:dyDescent="0.2">
      <c r="A26" s="125"/>
      <c r="B26" s="126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5"/>
      <c r="O26" s="5"/>
      <c r="P26" s="5"/>
      <c r="Q26" s="5"/>
    </row>
    <row r="27" spans="1:17" ht="12.75" x14ac:dyDescent="0.2">
      <c r="A27" s="29" t="s">
        <v>58</v>
      </c>
      <c r="B27" s="66"/>
      <c r="C27" s="66"/>
    </row>
    <row r="28" spans="1:17" ht="18" customHeight="1" x14ac:dyDescent="0.2">
      <c r="A28" s="30" t="s">
        <v>59</v>
      </c>
      <c r="B28" s="67"/>
      <c r="C28" s="67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7" ht="14.1" customHeight="1" x14ac:dyDescent="0.2">
      <c r="A29" s="27" t="s">
        <v>532</v>
      </c>
      <c r="B29" s="27"/>
      <c r="C29" s="27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7" ht="12.6" customHeight="1" x14ac:dyDescent="0.2">
      <c r="A30" s="27" t="s">
        <v>533</v>
      </c>
      <c r="B30" s="27"/>
      <c r="C30" s="2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7" ht="12.6" customHeight="1" x14ac:dyDescent="0.2">
      <c r="A31" s="203" t="s">
        <v>2574</v>
      </c>
      <c r="B31" s="27"/>
      <c r="C31" s="27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7" ht="12.6" customHeight="1" x14ac:dyDescent="0.2">
      <c r="A32" s="203" t="s">
        <v>2575</v>
      </c>
      <c r="B32" s="27"/>
      <c r="C32" s="2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ht="18" customHeight="1" x14ac:dyDescent="0.2">
      <c r="A33" s="30"/>
      <c r="B33" s="27"/>
      <c r="C33" s="2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ht="14.1" customHeight="1" x14ac:dyDescent="0.2">
      <c r="A34" s="32" t="s">
        <v>28</v>
      </c>
      <c r="B34" s="32" t="s">
        <v>109</v>
      </c>
      <c r="C34" s="20" t="s">
        <v>534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7" ht="14.1" customHeight="1" x14ac:dyDescent="0.2">
      <c r="A35" s="32" t="s">
        <v>32</v>
      </c>
      <c r="B35" s="32" t="s">
        <v>68</v>
      </c>
      <c r="C35" s="20" t="s">
        <v>535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7" ht="14.1" customHeight="1" x14ac:dyDescent="0.2">
      <c r="A36" s="32" t="s">
        <v>81</v>
      </c>
      <c r="B36" s="82" t="s">
        <v>82</v>
      </c>
      <c r="C36" s="81" t="s">
        <v>536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7" ht="12.6" customHeight="1" x14ac:dyDescent="0.2">
      <c r="A37" s="32"/>
      <c r="B37" s="82"/>
      <c r="C37" s="81" t="s">
        <v>537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7" ht="12.6" customHeight="1" x14ac:dyDescent="0.2">
      <c r="A38" s="32"/>
      <c r="B38" s="82" t="s">
        <v>85</v>
      </c>
      <c r="C38" s="81" t="s">
        <v>538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7" ht="12.6" customHeight="1" x14ac:dyDescent="0.2">
      <c r="A39" s="32"/>
      <c r="B39" s="82"/>
      <c r="C39" s="81" t="s">
        <v>539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7" ht="14.1" customHeight="1" x14ac:dyDescent="0.2">
      <c r="A40" s="32" t="s">
        <v>99</v>
      </c>
      <c r="B40" s="82" t="s">
        <v>82</v>
      </c>
      <c r="C40" s="81" t="s">
        <v>540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7" ht="12.6" customHeight="1" x14ac:dyDescent="0.2">
      <c r="A41" s="32"/>
      <c r="B41" s="82"/>
      <c r="C41" s="81" t="s">
        <v>541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7" ht="12.6" customHeight="1" x14ac:dyDescent="0.2">
      <c r="A42" s="32"/>
      <c r="B42" s="32" t="s">
        <v>85</v>
      </c>
      <c r="C42" s="20" t="s">
        <v>542</v>
      </c>
      <c r="D42" s="16"/>
      <c r="E42" s="10"/>
      <c r="F42" s="10"/>
      <c r="G42" s="10"/>
      <c r="H42" s="10"/>
      <c r="I42" s="10"/>
      <c r="J42" s="10"/>
      <c r="K42" s="10"/>
      <c r="L42" s="10"/>
      <c r="M42" s="10"/>
    </row>
    <row r="43" spans="1:17" ht="12.6" customHeight="1" x14ac:dyDescent="0.2">
      <c r="A43" s="32"/>
      <c r="B43" s="32"/>
      <c r="C43" s="20" t="s">
        <v>543</v>
      </c>
      <c r="D43" s="16"/>
      <c r="E43" s="10"/>
      <c r="F43" s="10"/>
      <c r="G43" s="10"/>
      <c r="H43" s="16"/>
      <c r="I43" s="10"/>
      <c r="J43" s="10"/>
      <c r="K43" s="10"/>
      <c r="L43" s="10"/>
      <c r="M43" s="10"/>
    </row>
    <row r="44" spans="1:17" ht="12.6" customHeight="1" x14ac:dyDescent="0.2">
      <c r="A44" s="32"/>
      <c r="B44" s="32" t="s">
        <v>60</v>
      </c>
      <c r="C44" s="20" t="s">
        <v>544</v>
      </c>
      <c r="D44" s="16"/>
      <c r="E44" s="10"/>
      <c r="F44" s="10"/>
      <c r="G44" s="10"/>
      <c r="H44" s="16"/>
      <c r="I44" s="10"/>
      <c r="J44" s="10"/>
      <c r="K44" s="10"/>
      <c r="L44" s="10"/>
      <c r="M44" s="10"/>
    </row>
    <row r="45" spans="1:17" ht="12.6" customHeight="1" x14ac:dyDescent="0.2">
      <c r="A45" s="32"/>
      <c r="B45" s="32"/>
      <c r="C45" s="20" t="s">
        <v>545</v>
      </c>
      <c r="D45" s="16"/>
      <c r="E45" s="10"/>
      <c r="F45" s="10"/>
      <c r="G45" s="10"/>
      <c r="H45" s="16"/>
      <c r="I45" s="10"/>
      <c r="J45" s="10"/>
      <c r="K45" s="10"/>
      <c r="L45" s="10"/>
      <c r="M45" s="10"/>
    </row>
    <row r="46" spans="1:17" ht="12.6" customHeight="1" x14ac:dyDescent="0.2">
      <c r="A46" s="32"/>
      <c r="B46" s="32" t="s">
        <v>113</v>
      </c>
      <c r="C46" s="20" t="s">
        <v>546</v>
      </c>
      <c r="D46" s="16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</row>
    <row r="47" spans="1:17" s="13" customFormat="1" ht="14.1" customHeight="1" x14ac:dyDescent="0.2">
      <c r="A47" s="32" t="s">
        <v>33</v>
      </c>
      <c r="B47" s="32" t="s">
        <v>82</v>
      </c>
      <c r="C47" s="81" t="s">
        <v>547</v>
      </c>
      <c r="E47" s="81"/>
      <c r="F47" s="81"/>
      <c r="G47" s="81"/>
      <c r="H47" s="81"/>
      <c r="I47" s="81"/>
      <c r="J47" s="81"/>
      <c r="K47" s="81"/>
      <c r="L47" s="81"/>
      <c r="M47" s="81"/>
    </row>
    <row r="48" spans="1:17" s="13" customFormat="1" ht="12.6" customHeight="1" x14ac:dyDescent="0.2">
      <c r="A48" s="32"/>
      <c r="B48" s="32"/>
      <c r="C48" s="81" t="s">
        <v>548</v>
      </c>
      <c r="E48" s="81"/>
      <c r="F48" s="81"/>
      <c r="G48" s="81"/>
      <c r="H48" s="81"/>
      <c r="I48" s="81"/>
      <c r="J48" s="81"/>
      <c r="K48" s="81"/>
      <c r="L48" s="81"/>
      <c r="M48" s="81"/>
    </row>
    <row r="49" spans="1:17" s="13" customFormat="1" ht="12.6" customHeight="1" x14ac:dyDescent="0.2">
      <c r="A49" s="32"/>
      <c r="B49" s="32" t="s">
        <v>85</v>
      </c>
      <c r="C49" s="81" t="s">
        <v>549</v>
      </c>
      <c r="E49" s="81"/>
      <c r="F49" s="81"/>
      <c r="G49" s="81"/>
      <c r="H49" s="81"/>
      <c r="I49" s="81"/>
      <c r="J49" s="81"/>
      <c r="K49" s="81"/>
      <c r="L49" s="81"/>
      <c r="M49" s="81"/>
    </row>
    <row r="50" spans="1:17" s="13" customFormat="1" ht="12.6" customHeight="1" x14ac:dyDescent="0.2">
      <c r="A50" s="32"/>
      <c r="B50" s="32"/>
      <c r="C50" s="81" t="s">
        <v>550</v>
      </c>
      <c r="E50" s="81"/>
      <c r="F50" s="81"/>
      <c r="G50" s="81"/>
      <c r="H50" s="81"/>
      <c r="I50" s="81"/>
      <c r="J50" s="81"/>
      <c r="K50" s="81"/>
      <c r="L50" s="81"/>
      <c r="M50" s="81"/>
    </row>
    <row r="51" spans="1:17" s="13" customFormat="1" ht="14.1" customHeight="1" x14ac:dyDescent="0.2">
      <c r="A51" s="32" t="s">
        <v>136</v>
      </c>
      <c r="B51" s="82" t="s">
        <v>85</v>
      </c>
      <c r="C51" s="81" t="s">
        <v>551</v>
      </c>
      <c r="N51" s="5"/>
      <c r="O51" s="5"/>
      <c r="P51" s="5"/>
      <c r="Q51" s="5"/>
    </row>
    <row r="52" spans="1:17" ht="12.6" customHeight="1" x14ac:dyDescent="0.2">
      <c r="A52" s="38"/>
      <c r="B52" s="82"/>
      <c r="C52" s="82" t="s">
        <v>552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7" ht="12.6" customHeight="1" x14ac:dyDescent="0.2">
      <c r="A53" s="32"/>
      <c r="B53" s="32" t="s">
        <v>113</v>
      </c>
      <c r="C53" s="20" t="s">
        <v>553</v>
      </c>
      <c r="D53" s="16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</row>
    <row r="54" spans="1:17" s="13" customFormat="1" ht="14.1" customHeight="1" x14ac:dyDescent="0.2">
      <c r="A54" s="32" t="s">
        <v>35</v>
      </c>
      <c r="B54" s="82" t="s">
        <v>85</v>
      </c>
      <c r="C54" s="81" t="s">
        <v>554</v>
      </c>
      <c r="N54" s="5"/>
      <c r="O54" s="5"/>
      <c r="P54" s="5"/>
      <c r="Q54" s="5"/>
    </row>
    <row r="55" spans="1:17" ht="12.6" customHeight="1" x14ac:dyDescent="0.2">
      <c r="A55" s="27"/>
      <c r="B55" s="29"/>
      <c r="C55" s="83" t="s">
        <v>555</v>
      </c>
      <c r="D55" s="85"/>
      <c r="E55" s="85"/>
      <c r="F55" s="85"/>
      <c r="G55" s="85"/>
      <c r="H55" s="13"/>
      <c r="I55" s="13"/>
      <c r="J55" s="13"/>
      <c r="K55" s="13"/>
      <c r="L55" s="13"/>
      <c r="M55" s="13"/>
    </row>
    <row r="56" spans="1:17" ht="12.6" customHeight="1" x14ac:dyDescent="0.2">
      <c r="A56" s="27"/>
      <c r="B56" s="29" t="s">
        <v>113</v>
      </c>
      <c r="C56" s="83" t="s">
        <v>556</v>
      </c>
      <c r="D56" s="85"/>
      <c r="E56" s="85"/>
      <c r="F56" s="85"/>
      <c r="G56" s="85"/>
      <c r="H56" s="13"/>
      <c r="I56" s="13"/>
      <c r="J56" s="13"/>
      <c r="K56" s="13"/>
      <c r="L56" s="13"/>
      <c r="M56" s="13"/>
    </row>
    <row r="57" spans="1:17" ht="12.6" customHeight="1" x14ac:dyDescent="0.2">
      <c r="A57" s="27"/>
      <c r="B57" s="29"/>
      <c r="C57" s="83" t="s">
        <v>557</v>
      </c>
      <c r="D57" s="85"/>
      <c r="E57" s="85"/>
      <c r="F57" s="85"/>
      <c r="G57" s="85"/>
      <c r="H57" s="13"/>
      <c r="I57" s="13"/>
      <c r="J57" s="13"/>
      <c r="K57" s="13"/>
      <c r="L57" s="13"/>
      <c r="M57" s="13"/>
      <c r="N57" s="220"/>
      <c r="O57" s="220"/>
      <c r="P57" s="220"/>
      <c r="Q57" s="220"/>
    </row>
    <row r="58" spans="1:17" s="88" customFormat="1" ht="12.6" customHeight="1" x14ac:dyDescent="0.2">
      <c r="A58" s="31" t="s">
        <v>180</v>
      </c>
      <c r="B58" s="78" t="s">
        <v>70</v>
      </c>
      <c r="C58" s="44" t="s">
        <v>558</v>
      </c>
      <c r="D58" s="94"/>
      <c r="E58" s="94"/>
      <c r="F58" s="94"/>
      <c r="G58" s="94"/>
      <c r="H58" s="78"/>
      <c r="I58" s="78"/>
      <c r="J58" s="78"/>
      <c r="K58" s="78"/>
      <c r="L58" s="95"/>
      <c r="M58" s="95"/>
      <c r="N58" s="220"/>
      <c r="O58" s="220"/>
      <c r="P58" s="220"/>
      <c r="Q58" s="220"/>
    </row>
    <row r="59" spans="1:17" s="88" customFormat="1" ht="12.6" customHeight="1" x14ac:dyDescent="0.2">
      <c r="A59" s="31"/>
      <c r="B59" s="78"/>
      <c r="C59" s="44" t="s">
        <v>559</v>
      </c>
      <c r="D59" s="94"/>
      <c r="E59" s="94"/>
      <c r="F59" s="94"/>
      <c r="G59" s="94"/>
      <c r="H59" s="78"/>
      <c r="I59" s="78"/>
      <c r="J59" s="78"/>
      <c r="K59" s="78"/>
      <c r="L59" s="95"/>
      <c r="M59" s="95"/>
      <c r="N59" s="220"/>
      <c r="O59" s="220"/>
      <c r="P59" s="220"/>
      <c r="Q59" s="220"/>
    </row>
    <row r="60" spans="1:17" s="88" customFormat="1" ht="12.6" customHeight="1" x14ac:dyDescent="0.2">
      <c r="A60" s="31"/>
      <c r="B60" s="78" t="s">
        <v>85</v>
      </c>
      <c r="C60" s="44" t="s">
        <v>560</v>
      </c>
      <c r="D60" s="94"/>
      <c r="E60" s="94"/>
      <c r="F60" s="94"/>
      <c r="G60" s="94"/>
      <c r="H60" s="78"/>
      <c r="I60" s="78"/>
      <c r="J60" s="78"/>
      <c r="K60" s="78"/>
      <c r="L60" s="95"/>
      <c r="M60" s="95"/>
      <c r="N60" s="220"/>
      <c r="O60" s="220"/>
      <c r="P60" s="220"/>
      <c r="Q60" s="220"/>
    </row>
    <row r="61" spans="1:17" s="88" customFormat="1" ht="12.6" customHeight="1" x14ac:dyDescent="0.2">
      <c r="A61" s="31"/>
      <c r="B61" s="78"/>
      <c r="C61" s="44" t="s">
        <v>561</v>
      </c>
      <c r="D61" s="94"/>
      <c r="E61" s="94"/>
      <c r="F61" s="94"/>
      <c r="G61" s="94"/>
      <c r="H61" s="78"/>
      <c r="I61" s="78"/>
      <c r="J61" s="78"/>
      <c r="K61" s="78"/>
      <c r="L61" s="95"/>
      <c r="M61" s="95"/>
      <c r="N61" s="220"/>
      <c r="O61" s="220"/>
      <c r="P61" s="220"/>
      <c r="Q61" s="220"/>
    </row>
    <row r="62" spans="1:17" s="88" customFormat="1" ht="12.6" customHeight="1" x14ac:dyDescent="0.2">
      <c r="A62" s="31"/>
      <c r="B62" s="78" t="s">
        <v>109</v>
      </c>
      <c r="C62" s="44" t="s">
        <v>562</v>
      </c>
      <c r="D62" s="94"/>
      <c r="E62" s="94"/>
      <c r="F62" s="94"/>
      <c r="G62" s="94"/>
      <c r="H62" s="78"/>
      <c r="I62" s="78"/>
      <c r="J62" s="78"/>
      <c r="K62" s="78"/>
      <c r="L62" s="95"/>
      <c r="M62" s="95"/>
      <c r="N62" s="220"/>
      <c r="O62" s="220"/>
      <c r="P62" s="220"/>
      <c r="Q62" s="220"/>
    </row>
    <row r="63" spans="1:17" s="88" customFormat="1" ht="12.6" customHeight="1" x14ac:dyDescent="0.2">
      <c r="A63" s="31"/>
      <c r="B63" s="78"/>
      <c r="C63" s="44" t="s">
        <v>563</v>
      </c>
      <c r="D63" s="94"/>
      <c r="E63" s="94"/>
      <c r="F63" s="94"/>
      <c r="G63" s="94"/>
      <c r="H63" s="78"/>
      <c r="I63" s="78"/>
      <c r="J63" s="78"/>
      <c r="K63" s="78"/>
      <c r="L63" s="95"/>
      <c r="M63" s="95"/>
    </row>
    <row r="64" spans="1:17" s="88" customFormat="1" ht="12.6" customHeight="1" x14ac:dyDescent="0.2">
      <c r="A64" s="31"/>
      <c r="B64" s="78" t="s">
        <v>113</v>
      </c>
      <c r="C64" s="44" t="s">
        <v>564</v>
      </c>
      <c r="D64" s="94"/>
      <c r="E64" s="94"/>
      <c r="F64" s="94"/>
      <c r="G64" s="94"/>
      <c r="H64" s="78"/>
      <c r="I64" s="78"/>
      <c r="J64" s="78"/>
      <c r="K64" s="78"/>
      <c r="L64" s="78"/>
      <c r="M64" s="78"/>
    </row>
    <row r="65" spans="1:17" s="88" customFormat="1" ht="12.6" customHeight="1" x14ac:dyDescent="0.2">
      <c r="A65" s="31"/>
      <c r="B65" s="78"/>
      <c r="C65" s="44" t="s">
        <v>565</v>
      </c>
      <c r="D65" s="94"/>
      <c r="E65" s="94"/>
      <c r="F65" s="94"/>
      <c r="G65" s="94"/>
      <c r="H65" s="78"/>
      <c r="I65" s="78"/>
      <c r="J65" s="78"/>
      <c r="K65" s="78"/>
      <c r="L65" s="78"/>
      <c r="M65" s="78"/>
      <c r="N65" s="220"/>
      <c r="O65" s="220"/>
      <c r="P65" s="220"/>
      <c r="Q65" s="220"/>
    </row>
    <row r="66" spans="1:17" s="88" customFormat="1" ht="12.6" customHeight="1" x14ac:dyDescent="0.2">
      <c r="A66" s="158" t="s">
        <v>1658</v>
      </c>
      <c r="B66" s="78" t="s">
        <v>70</v>
      </c>
      <c r="C66" s="44" t="s">
        <v>1403</v>
      </c>
      <c r="D66" s="94"/>
      <c r="E66" s="94"/>
      <c r="F66" s="94"/>
      <c r="G66" s="94"/>
      <c r="H66" s="78"/>
      <c r="I66" s="78"/>
      <c r="J66" s="78"/>
      <c r="K66" s="78"/>
      <c r="L66" s="95"/>
      <c r="M66" s="95"/>
      <c r="N66" s="220"/>
      <c r="O66" s="220"/>
      <c r="P66" s="220"/>
      <c r="Q66" s="220"/>
    </row>
    <row r="67" spans="1:17" s="88" customFormat="1" ht="12.6" customHeight="1" x14ac:dyDescent="0.2">
      <c r="A67" s="31"/>
      <c r="B67" s="78"/>
      <c r="C67" s="44" t="s">
        <v>1404</v>
      </c>
      <c r="D67" s="94"/>
      <c r="E67" s="94"/>
      <c r="F67" s="94"/>
      <c r="G67" s="94"/>
      <c r="H67" s="78"/>
      <c r="I67" s="78"/>
      <c r="J67" s="78"/>
      <c r="K67" s="78"/>
      <c r="L67" s="95"/>
      <c r="M67" s="95"/>
      <c r="N67" s="220"/>
      <c r="O67" s="220"/>
      <c r="P67" s="220"/>
      <c r="Q67" s="220"/>
    </row>
    <row r="68" spans="1:17" s="88" customFormat="1" ht="12.6" customHeight="1" x14ac:dyDescent="0.2">
      <c r="A68" s="31"/>
      <c r="B68" s="78" t="s">
        <v>82</v>
      </c>
      <c r="C68" s="44" t="s">
        <v>1405</v>
      </c>
      <c r="D68" s="94"/>
      <c r="E68" s="94"/>
      <c r="F68" s="94"/>
      <c r="G68" s="94"/>
      <c r="H68" s="78"/>
      <c r="I68" s="78"/>
      <c r="J68" s="78"/>
      <c r="K68" s="78"/>
      <c r="L68" s="95"/>
      <c r="M68" s="95"/>
      <c r="N68" s="220"/>
      <c r="O68" s="220"/>
      <c r="P68" s="220"/>
      <c r="Q68" s="220"/>
    </row>
    <row r="69" spans="1:17" s="88" customFormat="1" ht="12.6" customHeight="1" x14ac:dyDescent="0.2">
      <c r="A69" s="31"/>
      <c r="B69" s="78"/>
      <c r="C69" s="44" t="s">
        <v>1406</v>
      </c>
      <c r="D69" s="94"/>
      <c r="E69" s="94"/>
      <c r="F69" s="94"/>
      <c r="G69" s="94"/>
      <c r="H69" s="78"/>
      <c r="I69" s="78"/>
      <c r="J69" s="78"/>
      <c r="K69" s="78"/>
      <c r="L69" s="95"/>
      <c r="M69" s="95"/>
      <c r="N69" s="220"/>
      <c r="O69" s="220"/>
      <c r="P69" s="220"/>
      <c r="Q69" s="220"/>
    </row>
    <row r="70" spans="1:17" s="88" customFormat="1" ht="12.6" customHeight="1" x14ac:dyDescent="0.2">
      <c r="A70" s="31"/>
      <c r="B70" s="78"/>
      <c r="C70" s="44" t="s">
        <v>1407</v>
      </c>
      <c r="D70" s="94"/>
      <c r="E70" s="94"/>
      <c r="F70" s="94"/>
      <c r="G70" s="94"/>
      <c r="H70" s="78"/>
      <c r="I70" s="78"/>
      <c r="J70" s="78"/>
      <c r="K70" s="78"/>
      <c r="L70" s="95"/>
      <c r="M70" s="95"/>
      <c r="N70" s="220"/>
      <c r="O70" s="220"/>
      <c r="P70" s="220"/>
      <c r="Q70" s="220"/>
    </row>
    <row r="71" spans="1:17" s="88" customFormat="1" ht="12.6" customHeight="1" x14ac:dyDescent="0.2">
      <c r="A71" s="31"/>
      <c r="B71" s="78"/>
      <c r="C71" s="44" t="s">
        <v>1408</v>
      </c>
      <c r="D71" s="94"/>
      <c r="E71" s="94"/>
      <c r="F71" s="94"/>
      <c r="G71" s="94"/>
      <c r="H71" s="78"/>
      <c r="I71" s="78"/>
      <c r="J71" s="78"/>
      <c r="K71" s="78"/>
      <c r="L71" s="95"/>
      <c r="M71" s="95"/>
      <c r="N71" s="220"/>
      <c r="O71" s="220"/>
      <c r="P71" s="220"/>
      <c r="Q71" s="220"/>
    </row>
    <row r="72" spans="1:17" s="88" customFormat="1" ht="12.6" customHeight="1" x14ac:dyDescent="0.2">
      <c r="A72" s="31"/>
      <c r="B72" s="78"/>
      <c r="C72" s="44" t="s">
        <v>1409</v>
      </c>
      <c r="D72" s="94"/>
      <c r="E72" s="94"/>
      <c r="F72" s="94"/>
      <c r="G72" s="94"/>
      <c r="H72" s="78"/>
      <c r="I72" s="78"/>
      <c r="J72" s="78"/>
      <c r="K72" s="78"/>
      <c r="L72" s="95"/>
      <c r="M72" s="95"/>
      <c r="N72" s="220"/>
      <c r="O72" s="220"/>
      <c r="P72" s="220"/>
      <c r="Q72" s="220"/>
    </row>
    <row r="73" spans="1:17" s="88" customFormat="1" ht="12.6" customHeight="1" x14ac:dyDescent="0.2">
      <c r="A73" s="31"/>
      <c r="B73" s="78" t="s">
        <v>85</v>
      </c>
      <c r="C73" s="44" t="s">
        <v>1410</v>
      </c>
      <c r="D73" s="94"/>
      <c r="E73" s="94"/>
      <c r="F73" s="94"/>
      <c r="G73" s="94"/>
      <c r="H73" s="78"/>
      <c r="I73" s="78"/>
      <c r="J73" s="78"/>
      <c r="K73" s="78"/>
      <c r="L73" s="95"/>
      <c r="M73" s="95"/>
      <c r="N73" s="220"/>
      <c r="O73" s="220"/>
      <c r="P73" s="220"/>
      <c r="Q73" s="220"/>
    </row>
    <row r="74" spans="1:17" s="88" customFormat="1" ht="12.6" customHeight="1" x14ac:dyDescent="0.2">
      <c r="A74" s="31"/>
      <c r="B74" s="78"/>
      <c r="C74" s="44" t="s">
        <v>1411</v>
      </c>
      <c r="D74" s="94"/>
      <c r="E74" s="94"/>
      <c r="F74" s="94"/>
      <c r="G74" s="94"/>
      <c r="H74" s="78"/>
      <c r="I74" s="78"/>
      <c r="J74" s="78"/>
      <c r="K74" s="78"/>
      <c r="L74" s="95"/>
      <c r="M74" s="95"/>
      <c r="N74" s="220"/>
      <c r="O74" s="220"/>
      <c r="P74" s="220"/>
      <c r="Q74" s="220"/>
    </row>
    <row r="75" spans="1:17" s="88" customFormat="1" ht="12.6" customHeight="1" x14ac:dyDescent="0.2">
      <c r="A75" s="31"/>
      <c r="B75" s="78" t="s">
        <v>60</v>
      </c>
      <c r="C75" s="44" t="s">
        <v>1412</v>
      </c>
      <c r="D75" s="94"/>
      <c r="E75" s="94"/>
      <c r="F75" s="94"/>
      <c r="G75" s="94"/>
      <c r="H75" s="78"/>
      <c r="I75" s="78"/>
      <c r="J75" s="78"/>
      <c r="K75" s="78"/>
      <c r="L75" s="95"/>
      <c r="M75" s="95"/>
      <c r="N75" s="220"/>
      <c r="O75" s="220"/>
      <c r="P75" s="220"/>
      <c r="Q75" s="220"/>
    </row>
    <row r="76" spans="1:17" s="88" customFormat="1" ht="12.6" customHeight="1" x14ac:dyDescent="0.2">
      <c r="A76" s="31"/>
      <c r="B76" s="78"/>
      <c r="C76" s="44" t="s">
        <v>1413</v>
      </c>
      <c r="D76" s="94"/>
      <c r="E76" s="94"/>
      <c r="F76" s="94"/>
      <c r="G76" s="94"/>
      <c r="H76" s="78"/>
      <c r="I76" s="78"/>
      <c r="J76" s="78"/>
      <c r="K76" s="78"/>
      <c r="L76" s="95"/>
      <c r="M76" s="95"/>
      <c r="N76" s="220"/>
      <c r="O76" s="220"/>
      <c r="P76" s="220"/>
      <c r="Q76" s="220"/>
    </row>
    <row r="77" spans="1:17" s="88" customFormat="1" ht="12.6" customHeight="1" x14ac:dyDescent="0.2">
      <c r="A77" s="31"/>
      <c r="B77" s="78" t="s">
        <v>113</v>
      </c>
      <c r="C77" s="44" t="s">
        <v>1414</v>
      </c>
      <c r="D77" s="94"/>
      <c r="E77" s="94"/>
      <c r="F77" s="94"/>
      <c r="G77" s="94"/>
      <c r="H77" s="78"/>
      <c r="I77" s="78"/>
      <c r="J77" s="78"/>
      <c r="K77" s="78"/>
      <c r="L77" s="95"/>
      <c r="M77" s="95"/>
      <c r="N77" s="220"/>
      <c r="O77" s="220"/>
      <c r="P77" s="220"/>
      <c r="Q77" s="220"/>
    </row>
    <row r="78" spans="1:17" s="88" customFormat="1" ht="12.6" customHeight="1" x14ac:dyDescent="0.2">
      <c r="A78" s="31"/>
      <c r="B78" s="78"/>
      <c r="C78" s="44" t="s">
        <v>1415</v>
      </c>
      <c r="D78" s="94"/>
      <c r="E78" s="94"/>
      <c r="F78" s="94"/>
      <c r="G78" s="94"/>
      <c r="H78" s="78"/>
      <c r="I78" s="78"/>
      <c r="J78" s="78"/>
      <c r="K78" s="78"/>
      <c r="L78" s="95"/>
      <c r="M78" s="95"/>
      <c r="N78" s="220"/>
      <c r="O78" s="220"/>
      <c r="P78" s="220"/>
      <c r="Q78" s="220"/>
    </row>
    <row r="79" spans="1:17" s="88" customFormat="1" ht="12.6" customHeight="1" x14ac:dyDescent="0.2">
      <c r="A79" s="31"/>
      <c r="B79" s="78" t="s">
        <v>196</v>
      </c>
      <c r="C79" s="44" t="s">
        <v>1416</v>
      </c>
      <c r="D79" s="94"/>
      <c r="E79" s="94"/>
      <c r="F79" s="94"/>
      <c r="G79" s="94"/>
      <c r="H79" s="78"/>
      <c r="I79" s="78"/>
      <c r="J79" s="78"/>
      <c r="K79" s="78"/>
      <c r="L79" s="95"/>
      <c r="M79" s="95"/>
      <c r="N79" s="220"/>
      <c r="O79" s="220"/>
      <c r="P79" s="220"/>
      <c r="Q79" s="220"/>
    </row>
    <row r="80" spans="1:17" s="88" customFormat="1" ht="12.6" customHeight="1" x14ac:dyDescent="0.2">
      <c r="A80" s="31"/>
      <c r="B80" s="78"/>
      <c r="C80" s="44" t="s">
        <v>1417</v>
      </c>
      <c r="D80" s="94"/>
      <c r="E80" s="94"/>
      <c r="F80" s="94"/>
      <c r="G80" s="94"/>
      <c r="H80" s="78"/>
      <c r="I80" s="78"/>
      <c r="J80" s="78"/>
      <c r="K80" s="78"/>
      <c r="L80" s="95"/>
      <c r="M80" s="95"/>
      <c r="N80" s="220"/>
      <c r="O80" s="220"/>
      <c r="P80" s="220"/>
      <c r="Q80" s="220"/>
    </row>
    <row r="81" spans="1:21" s="88" customFormat="1" ht="12.6" customHeight="1" x14ac:dyDescent="0.2">
      <c r="A81" s="31"/>
      <c r="B81" s="78" t="s">
        <v>882</v>
      </c>
      <c r="C81" s="44" t="s">
        <v>1418</v>
      </c>
      <c r="D81" s="94"/>
      <c r="E81" s="94"/>
      <c r="F81" s="94"/>
      <c r="G81" s="94"/>
      <c r="H81" s="78"/>
      <c r="I81" s="78"/>
      <c r="J81" s="78"/>
      <c r="K81" s="78"/>
      <c r="L81" s="95"/>
      <c r="M81" s="95"/>
      <c r="N81" s="220"/>
      <c r="O81" s="220"/>
      <c r="P81" s="220"/>
      <c r="Q81" s="220"/>
    </row>
    <row r="82" spans="1:21" s="88" customFormat="1" ht="12.6" customHeight="1" x14ac:dyDescent="0.2">
      <c r="A82" s="31"/>
      <c r="B82" s="78"/>
      <c r="C82" s="44" t="s">
        <v>1419</v>
      </c>
      <c r="D82" s="94"/>
      <c r="E82" s="94"/>
      <c r="F82" s="94"/>
      <c r="G82" s="94"/>
      <c r="H82" s="78"/>
      <c r="I82" s="78"/>
      <c r="J82" s="78"/>
      <c r="K82" s="78"/>
      <c r="L82" s="95"/>
      <c r="M82" s="95"/>
      <c r="N82" s="220"/>
      <c r="O82" s="220"/>
      <c r="P82" s="220"/>
      <c r="Q82" s="220"/>
    </row>
    <row r="83" spans="1:21" s="88" customFormat="1" ht="12" customHeight="1" x14ac:dyDescent="0.2">
      <c r="A83" s="159" t="s">
        <v>1659</v>
      </c>
      <c r="B83" s="82" t="s">
        <v>70</v>
      </c>
      <c r="C83" s="81" t="s">
        <v>1752</v>
      </c>
      <c r="D83" s="13"/>
      <c r="E83" s="13"/>
      <c r="F83" s="13"/>
      <c r="G83" s="13"/>
      <c r="H83" s="13"/>
      <c r="I83" s="13"/>
      <c r="J83" s="78"/>
      <c r="K83" s="78"/>
      <c r="L83" s="95"/>
      <c r="M83" s="95"/>
      <c r="N83" s="13"/>
      <c r="O83" s="13"/>
      <c r="P83" s="13"/>
      <c r="Q83" s="13"/>
    </row>
    <row r="84" spans="1:21" s="13" customFormat="1" ht="12" customHeight="1" x14ac:dyDescent="0.2">
      <c r="C84" s="13" t="s">
        <v>1753</v>
      </c>
      <c r="U84" s="21"/>
    </row>
    <row r="85" spans="1:21" s="13" customFormat="1" ht="12" customHeight="1" x14ac:dyDescent="0.2">
      <c r="B85" s="13" t="s">
        <v>82</v>
      </c>
      <c r="C85" s="13" t="s">
        <v>1754</v>
      </c>
      <c r="U85" s="21"/>
    </row>
    <row r="86" spans="1:21" s="13" customFormat="1" ht="12" customHeight="1" x14ac:dyDescent="0.2">
      <c r="C86" s="13" t="s">
        <v>1755</v>
      </c>
      <c r="U86" s="21"/>
    </row>
    <row r="87" spans="1:21" s="13" customFormat="1" ht="12" customHeight="1" x14ac:dyDescent="0.2">
      <c r="C87" s="13" t="s">
        <v>1756</v>
      </c>
      <c r="U87" s="21"/>
    </row>
    <row r="88" spans="1:21" s="13" customFormat="1" ht="12" customHeight="1" x14ac:dyDescent="0.2">
      <c r="C88" s="13" t="s">
        <v>1757</v>
      </c>
      <c r="N88" s="5"/>
      <c r="O88" s="5"/>
      <c r="P88" s="5"/>
      <c r="Q88" s="5"/>
      <c r="U88" s="21"/>
    </row>
    <row r="89" spans="1:21" ht="12" customHeight="1" x14ac:dyDescent="0.2">
      <c r="A89" s="13"/>
      <c r="B89" s="13"/>
      <c r="C89" s="13" t="s">
        <v>1758</v>
      </c>
      <c r="D89" s="13"/>
      <c r="E89" s="13"/>
      <c r="F89" s="13"/>
      <c r="G89" s="13"/>
      <c r="H89" s="13"/>
      <c r="I89" s="13"/>
      <c r="U89" s="21"/>
    </row>
    <row r="90" spans="1:21" ht="12" customHeight="1" x14ac:dyDescent="0.2">
      <c r="A90" s="13"/>
      <c r="B90" s="13" t="s">
        <v>85</v>
      </c>
      <c r="C90" s="13" t="s">
        <v>1759</v>
      </c>
      <c r="D90" s="13"/>
      <c r="E90" s="13"/>
      <c r="F90" s="13"/>
      <c r="G90" s="13"/>
      <c r="H90" s="13"/>
      <c r="I90" s="13"/>
      <c r="N90" s="21"/>
    </row>
    <row r="91" spans="1:21" ht="12" customHeight="1" x14ac:dyDescent="0.2">
      <c r="B91" s="13"/>
      <c r="C91" s="13" t="s">
        <v>1760</v>
      </c>
      <c r="D91" s="13"/>
      <c r="E91" s="13"/>
      <c r="F91" s="13"/>
      <c r="G91" s="13"/>
      <c r="H91" s="13"/>
      <c r="I91" s="13"/>
      <c r="N91" s="21"/>
    </row>
    <row r="92" spans="1:21" ht="12" customHeight="1" x14ac:dyDescent="0.2">
      <c r="B92" s="13"/>
      <c r="C92" s="13" t="s">
        <v>1761</v>
      </c>
      <c r="D92" s="13"/>
      <c r="E92" s="13"/>
      <c r="F92" s="13"/>
      <c r="G92" s="13"/>
      <c r="H92" s="13"/>
      <c r="I92" s="13"/>
      <c r="N92" s="21"/>
    </row>
    <row r="93" spans="1:21" ht="12" customHeight="1" x14ac:dyDescent="0.2">
      <c r="B93" s="13"/>
      <c r="C93" s="13" t="s">
        <v>1762</v>
      </c>
      <c r="D93" s="13"/>
      <c r="E93" s="13"/>
      <c r="F93" s="13"/>
      <c r="G93" s="13"/>
      <c r="H93" s="13"/>
      <c r="I93" s="13"/>
      <c r="N93" s="21"/>
    </row>
    <row r="94" spans="1:21" ht="12" customHeight="1" x14ac:dyDescent="0.2">
      <c r="B94" s="13"/>
      <c r="C94" s="13" t="s">
        <v>1763</v>
      </c>
      <c r="D94" s="13"/>
      <c r="E94" s="13"/>
      <c r="F94" s="13"/>
      <c r="G94" s="13"/>
      <c r="H94" s="13"/>
      <c r="I94" s="13"/>
      <c r="N94" s="21"/>
    </row>
    <row r="95" spans="1:21" ht="12" customHeight="1" x14ac:dyDescent="0.2">
      <c r="B95" s="13" t="s">
        <v>60</v>
      </c>
      <c r="C95" s="13" t="s">
        <v>1764</v>
      </c>
      <c r="D95" s="13"/>
      <c r="E95" s="13"/>
      <c r="F95" s="13"/>
      <c r="G95" s="13"/>
      <c r="H95" s="13"/>
      <c r="I95" s="13"/>
      <c r="N95" s="21"/>
    </row>
    <row r="96" spans="1:21" ht="12" customHeight="1" x14ac:dyDescent="0.2">
      <c r="B96" s="13"/>
      <c r="C96" s="13" t="s">
        <v>1765</v>
      </c>
      <c r="D96" s="13"/>
      <c r="E96" s="13"/>
      <c r="F96" s="13"/>
      <c r="G96" s="13"/>
      <c r="H96" s="13"/>
      <c r="I96" s="13"/>
    </row>
    <row r="97" spans="1:9" ht="12" customHeight="1" x14ac:dyDescent="0.2">
      <c r="B97" s="13" t="s">
        <v>196</v>
      </c>
      <c r="C97" s="13" t="s">
        <v>1766</v>
      </c>
      <c r="D97" s="13"/>
      <c r="E97" s="13"/>
      <c r="F97" s="13"/>
      <c r="G97" s="13"/>
      <c r="H97" s="13"/>
      <c r="I97" s="13"/>
    </row>
    <row r="98" spans="1:9" ht="12" customHeight="1" x14ac:dyDescent="0.2">
      <c r="B98" s="13"/>
      <c r="C98" s="13" t="s">
        <v>1767</v>
      </c>
      <c r="D98" s="13"/>
      <c r="E98" s="13"/>
      <c r="F98" s="13"/>
      <c r="G98" s="13"/>
      <c r="H98" s="13"/>
      <c r="I98" s="13"/>
    </row>
    <row r="99" spans="1:9" ht="12" customHeight="1" x14ac:dyDescent="0.2">
      <c r="A99" s="152" t="s">
        <v>2042</v>
      </c>
      <c r="B99" s="13" t="s">
        <v>70</v>
      </c>
      <c r="C99" s="13" t="s">
        <v>2211</v>
      </c>
      <c r="D99" s="13"/>
      <c r="E99" s="13"/>
      <c r="F99" s="13"/>
      <c r="G99" s="13"/>
      <c r="H99" s="13"/>
      <c r="I99" s="13"/>
    </row>
    <row r="100" spans="1:9" ht="12" customHeight="1" x14ac:dyDescent="0.2">
      <c r="A100" s="27"/>
      <c r="B100" s="13"/>
      <c r="C100" s="13" t="s">
        <v>2212</v>
      </c>
      <c r="D100" s="13"/>
      <c r="E100" s="13"/>
      <c r="F100" s="13"/>
      <c r="G100" s="13"/>
      <c r="H100" s="13"/>
      <c r="I100" s="13"/>
    </row>
    <row r="101" spans="1:9" ht="12" customHeight="1" x14ac:dyDescent="0.2">
      <c r="A101" s="27"/>
      <c r="B101" s="13" t="s">
        <v>2043</v>
      </c>
      <c r="C101" s="13" t="s">
        <v>2213</v>
      </c>
      <c r="D101" s="13"/>
      <c r="E101" s="13"/>
      <c r="F101" s="13"/>
      <c r="G101" s="13"/>
      <c r="H101" s="13"/>
      <c r="I101" s="13"/>
    </row>
    <row r="102" spans="1:9" ht="12" customHeight="1" x14ac:dyDescent="0.2">
      <c r="A102" s="27"/>
      <c r="B102" s="13"/>
      <c r="C102" s="13" t="s">
        <v>2214</v>
      </c>
      <c r="D102" s="13"/>
      <c r="E102" s="13"/>
      <c r="F102" s="13"/>
      <c r="G102" s="13"/>
      <c r="H102" s="13"/>
      <c r="I102" s="13"/>
    </row>
    <row r="103" spans="1:9" ht="12" customHeight="1" x14ac:dyDescent="0.2">
      <c r="A103" s="27"/>
      <c r="B103" s="13"/>
      <c r="C103" s="13" t="s">
        <v>2215</v>
      </c>
      <c r="D103" s="13"/>
      <c r="E103" s="13"/>
      <c r="F103" s="13"/>
      <c r="G103" s="13"/>
      <c r="H103" s="13"/>
      <c r="I103" s="13"/>
    </row>
    <row r="104" spans="1:9" ht="12" customHeight="1" x14ac:dyDescent="0.2">
      <c r="A104" s="27"/>
      <c r="B104" s="13"/>
      <c r="C104" s="13" t="s">
        <v>2216</v>
      </c>
      <c r="D104" s="13"/>
      <c r="E104" s="13"/>
      <c r="F104" s="13"/>
      <c r="G104" s="13"/>
      <c r="H104" s="13"/>
      <c r="I104" s="13"/>
    </row>
    <row r="105" spans="1:9" ht="12" customHeight="1" x14ac:dyDescent="0.2">
      <c r="A105" s="27"/>
      <c r="B105" s="13"/>
      <c r="C105" s="13" t="s">
        <v>2217</v>
      </c>
      <c r="D105" s="13"/>
      <c r="E105" s="13"/>
      <c r="F105" s="13"/>
      <c r="G105" s="13"/>
      <c r="H105" s="13"/>
      <c r="I105" s="13"/>
    </row>
    <row r="106" spans="1:9" ht="12" customHeight="1" x14ac:dyDescent="0.2">
      <c r="A106" s="27"/>
      <c r="B106" s="13" t="s">
        <v>85</v>
      </c>
      <c r="C106" s="13" t="s">
        <v>2218</v>
      </c>
      <c r="D106" s="13"/>
      <c r="E106" s="13"/>
      <c r="F106" s="13"/>
      <c r="G106" s="13"/>
      <c r="H106" s="13"/>
      <c r="I106" s="13"/>
    </row>
    <row r="107" spans="1:9" ht="12" customHeight="1" x14ac:dyDescent="0.2">
      <c r="A107" s="27"/>
      <c r="B107" s="13"/>
      <c r="C107" s="13" t="s">
        <v>2219</v>
      </c>
      <c r="D107" s="13"/>
      <c r="E107" s="13"/>
      <c r="F107" s="13"/>
      <c r="G107" s="13"/>
      <c r="H107" s="13"/>
      <c r="I107" s="13"/>
    </row>
    <row r="108" spans="1:9" ht="12" customHeight="1" x14ac:dyDescent="0.2">
      <c r="A108" s="27"/>
      <c r="B108" s="13" t="s">
        <v>60</v>
      </c>
      <c r="C108" s="13" t="s">
        <v>2220</v>
      </c>
      <c r="D108" s="13"/>
      <c r="E108" s="13"/>
      <c r="F108" s="13"/>
      <c r="G108" s="13"/>
      <c r="H108" s="13"/>
      <c r="I108" s="13"/>
    </row>
    <row r="109" spans="1:9" ht="12" customHeight="1" x14ac:dyDescent="0.2">
      <c r="A109" s="27"/>
      <c r="B109" s="13"/>
      <c r="C109" s="13" t="s">
        <v>2221</v>
      </c>
      <c r="D109" s="13"/>
      <c r="E109" s="13"/>
      <c r="F109" s="13"/>
      <c r="G109" s="13"/>
      <c r="H109" s="13"/>
      <c r="I109" s="13"/>
    </row>
    <row r="110" spans="1:9" ht="12" customHeight="1" x14ac:dyDescent="0.2">
      <c r="A110" s="27"/>
      <c r="B110" s="13"/>
      <c r="C110" s="13" t="s">
        <v>2222</v>
      </c>
      <c r="D110" s="13"/>
      <c r="E110" s="13"/>
      <c r="F110" s="13"/>
      <c r="G110" s="13"/>
      <c r="H110" s="13"/>
      <c r="I110" s="13"/>
    </row>
    <row r="111" spans="1:9" ht="12" customHeight="1" x14ac:dyDescent="0.2">
      <c r="A111" s="27"/>
      <c r="B111" s="13"/>
      <c r="C111" s="13" t="s">
        <v>2223</v>
      </c>
      <c r="D111" s="13"/>
      <c r="E111" s="13"/>
      <c r="F111" s="13"/>
      <c r="G111" s="13"/>
      <c r="H111" s="13"/>
      <c r="I111" s="13"/>
    </row>
    <row r="112" spans="1:9" ht="12" customHeight="1" x14ac:dyDescent="0.2">
      <c r="A112" s="27"/>
      <c r="B112" s="13" t="s">
        <v>2564</v>
      </c>
      <c r="C112" s="13" t="s">
        <v>2224</v>
      </c>
      <c r="D112" s="13"/>
      <c r="E112" s="13"/>
      <c r="F112" s="13"/>
      <c r="G112" s="13"/>
      <c r="H112" s="13"/>
      <c r="I112" s="13"/>
    </row>
    <row r="113" spans="1:9" ht="12" customHeight="1" x14ac:dyDescent="0.2">
      <c r="A113" s="27"/>
      <c r="B113" s="13"/>
      <c r="C113" s="13" t="s">
        <v>2225</v>
      </c>
      <c r="D113" s="13"/>
      <c r="E113" s="13"/>
      <c r="F113" s="13"/>
      <c r="G113" s="13"/>
      <c r="H113" s="13"/>
      <c r="I113" s="13"/>
    </row>
    <row r="114" spans="1:9" ht="12" customHeight="1" x14ac:dyDescent="0.2">
      <c r="A114" s="27"/>
      <c r="B114" s="13" t="s">
        <v>196</v>
      </c>
      <c r="C114" s="13" t="s">
        <v>2226</v>
      </c>
      <c r="D114" s="13"/>
      <c r="E114" s="13"/>
      <c r="F114" s="13"/>
      <c r="G114" s="13"/>
      <c r="H114" s="13"/>
      <c r="I114" s="13"/>
    </row>
    <row r="115" spans="1:9" ht="12" customHeight="1" x14ac:dyDescent="0.2">
      <c r="A115" s="27"/>
      <c r="B115" s="13"/>
      <c r="C115" s="13" t="s">
        <v>2227</v>
      </c>
      <c r="D115" s="13"/>
      <c r="E115" s="13"/>
      <c r="F115" s="13"/>
      <c r="G115" s="13"/>
      <c r="H115" s="13"/>
      <c r="I115" s="13"/>
    </row>
    <row r="116" spans="1:9" ht="12" customHeight="1" x14ac:dyDescent="0.2"/>
    <row r="117" spans="1:9" ht="10.15" customHeight="1" x14ac:dyDescent="0.2">
      <c r="A117" s="121" t="s">
        <v>1636</v>
      </c>
    </row>
    <row r="118" spans="1:9" ht="10.15" customHeight="1" x14ac:dyDescent="0.2">
      <c r="A118" s="124" t="s">
        <v>2576</v>
      </c>
    </row>
    <row r="119" spans="1:9" ht="10.15" customHeight="1" x14ac:dyDescent="0.2">
      <c r="A119" s="122"/>
    </row>
    <row r="120" spans="1:9" ht="10.15" customHeight="1" x14ac:dyDescent="0.2">
      <c r="A120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68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4.7109375" style="21" customWidth="1"/>
    <col min="3" max="3" width="8.42578125" style="21" customWidth="1"/>
    <col min="4" max="4" width="8.140625" style="21" customWidth="1"/>
    <col min="5" max="13" width="8.28515625" style="21" customWidth="1"/>
    <col min="14" max="16" width="8.28515625" style="5" customWidth="1"/>
    <col min="17" max="17" width="10.42578125" style="5" customWidth="1"/>
    <col min="18" max="16384" width="11.42578125" style="5"/>
  </cols>
  <sheetData>
    <row r="1" spans="1:17" ht="18.75" customHeight="1" x14ac:dyDescent="0.2">
      <c r="A1" s="1" t="s">
        <v>566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54">
        <v>34.300245732365482</v>
      </c>
      <c r="E4" s="55">
        <v>38.684021598962929</v>
      </c>
      <c r="F4" s="55">
        <v>39.002094556929912</v>
      </c>
      <c r="G4" s="55">
        <v>37.210444394503128</v>
      </c>
      <c r="H4" s="55">
        <v>36.317793954587088</v>
      </c>
      <c r="I4" s="55">
        <v>32.771745708761749</v>
      </c>
      <c r="J4" s="55">
        <v>25.449510765027831</v>
      </c>
      <c r="K4" s="55">
        <v>25.368320654798524</v>
      </c>
      <c r="L4" s="55">
        <v>23.965127051227068</v>
      </c>
      <c r="M4" s="55">
        <v>20.953595235446631</v>
      </c>
      <c r="N4" s="55">
        <v>18.407935782999999</v>
      </c>
      <c r="O4" s="55">
        <v>21.224363555</v>
      </c>
      <c r="P4" s="55">
        <v>18.520253856</v>
      </c>
      <c r="Q4" s="129">
        <v>17.392413510000001</v>
      </c>
    </row>
    <row r="5" spans="1:17" ht="12.6" customHeight="1" x14ac:dyDescent="0.2">
      <c r="A5" s="22" t="s">
        <v>2571</v>
      </c>
      <c r="B5" s="65"/>
      <c r="C5" s="65"/>
      <c r="D5" s="58">
        <v>27.676424708910492</v>
      </c>
      <c r="E5" s="59">
        <v>25.967751264873108</v>
      </c>
      <c r="F5" s="59">
        <v>27.554627933722365</v>
      </c>
      <c r="G5" s="59">
        <v>26.714943274985224</v>
      </c>
      <c r="H5" s="59">
        <v>25.095052146105512</v>
      </c>
      <c r="I5" s="59">
        <v>22.187999908401242</v>
      </c>
      <c r="J5" s="59">
        <v>21.509612793517753</v>
      </c>
      <c r="K5" s="59">
        <v>21.418895407895491</v>
      </c>
      <c r="L5" s="59">
        <v>21.014553292452675</v>
      </c>
      <c r="M5" s="59">
        <v>20.362133438299544</v>
      </c>
      <c r="N5" s="59">
        <v>17.855512860000001</v>
      </c>
      <c r="O5" s="59">
        <v>14.799403705</v>
      </c>
      <c r="P5" s="59">
        <v>14.198910536</v>
      </c>
      <c r="Q5" s="212" t="s">
        <v>2039</v>
      </c>
    </row>
    <row r="6" spans="1:17" ht="12.6" customHeight="1" x14ac:dyDescent="0.2">
      <c r="A6" s="22" t="s">
        <v>2572</v>
      </c>
      <c r="B6" s="65"/>
      <c r="C6" s="65"/>
      <c r="D6" s="58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130">
        <v>17.85553092</v>
      </c>
    </row>
    <row r="7" spans="1:17" ht="12.6" customHeight="1" x14ac:dyDescent="0.2">
      <c r="A7" s="22" t="s">
        <v>40</v>
      </c>
      <c r="B7" s="65"/>
      <c r="C7" s="65"/>
      <c r="D7" s="58">
        <v>26.286296754954837</v>
      </c>
      <c r="E7" s="59">
        <v>31.355923553008985</v>
      </c>
      <c r="F7" s="59">
        <v>28.413748145733752</v>
      </c>
      <c r="G7" s="59">
        <v>27.769703931214156</v>
      </c>
      <c r="H7" s="59">
        <v>22.272734577126421</v>
      </c>
      <c r="I7" s="59">
        <v>19.797599458258773</v>
      </c>
      <c r="J7" s="59">
        <v>24.22944330356728</v>
      </c>
      <c r="K7" s="59">
        <v>27.189881741644118</v>
      </c>
      <c r="L7" s="59">
        <v>25.372557974606465</v>
      </c>
      <c r="M7" s="59">
        <v>19.458168967081111</v>
      </c>
      <c r="N7" s="59">
        <v>18.304059988999999</v>
      </c>
      <c r="O7" s="59">
        <v>20.028508418000001</v>
      </c>
      <c r="P7" s="59">
        <v>18.440053101</v>
      </c>
      <c r="Q7" s="130">
        <v>17.238368099999999</v>
      </c>
    </row>
    <row r="8" spans="1:17" ht="12.6" customHeight="1" x14ac:dyDescent="0.2">
      <c r="A8" s="22" t="s">
        <v>41</v>
      </c>
      <c r="B8" s="65"/>
      <c r="C8" s="65"/>
      <c r="D8" s="61" t="s">
        <v>43</v>
      </c>
      <c r="E8" s="61" t="s">
        <v>43</v>
      </c>
      <c r="F8" s="61" t="s">
        <v>43</v>
      </c>
      <c r="G8" s="61" t="s">
        <v>43</v>
      </c>
      <c r="H8" s="61" t="s">
        <v>43</v>
      </c>
      <c r="I8" s="61" t="s">
        <v>43</v>
      </c>
      <c r="J8" s="59">
        <v>6.6980123958110704</v>
      </c>
      <c r="K8" s="59">
        <v>18.567425202809986</v>
      </c>
      <c r="L8" s="59">
        <v>22.457815131042754</v>
      </c>
      <c r="M8" s="59">
        <v>27.095145597836776</v>
      </c>
      <c r="N8" s="59">
        <v>24.326565865999999</v>
      </c>
      <c r="O8" s="59">
        <v>28.829233807000001</v>
      </c>
      <c r="P8" s="59">
        <v>25.909276062</v>
      </c>
      <c r="Q8" s="130">
        <v>28.722894879999998</v>
      </c>
    </row>
    <row r="9" spans="1:17" ht="8.1" customHeight="1" x14ac:dyDescent="0.2">
      <c r="A9" s="27"/>
      <c r="B9" s="65"/>
      <c r="C9" s="65"/>
      <c r="D9" s="58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130"/>
    </row>
    <row r="10" spans="1:17" ht="12.6" customHeight="1" x14ac:dyDescent="0.2">
      <c r="A10" s="22" t="s">
        <v>44</v>
      </c>
      <c r="B10" s="65"/>
      <c r="C10" s="65"/>
      <c r="D10" s="58">
        <v>7.1645735545336837</v>
      </c>
      <c r="E10" s="61" t="s">
        <v>43</v>
      </c>
      <c r="F10" s="61" t="s">
        <v>43</v>
      </c>
      <c r="G10" s="59">
        <v>3.9675048484697149</v>
      </c>
      <c r="H10" s="59">
        <v>3.5459351749184465</v>
      </c>
      <c r="I10" s="59">
        <v>2.9076062954517945</v>
      </c>
      <c r="J10" s="59">
        <v>1.6365444121281953</v>
      </c>
      <c r="K10" s="61" t="s">
        <v>43</v>
      </c>
      <c r="L10" s="61" t="s">
        <v>43</v>
      </c>
      <c r="M10" s="61" t="s">
        <v>43</v>
      </c>
      <c r="N10" s="61" t="s">
        <v>43</v>
      </c>
      <c r="O10" s="61" t="s">
        <v>43</v>
      </c>
      <c r="P10" s="61" t="s">
        <v>43</v>
      </c>
      <c r="Q10" s="130" t="s">
        <v>43</v>
      </c>
    </row>
    <row r="11" spans="1:17" ht="12.6" customHeight="1" x14ac:dyDescent="0.2">
      <c r="A11" s="22" t="s">
        <v>45</v>
      </c>
      <c r="B11" s="65"/>
      <c r="C11" s="65"/>
      <c r="D11" s="61" t="s">
        <v>43</v>
      </c>
      <c r="E11" s="61" t="s">
        <v>43</v>
      </c>
      <c r="F11" s="61" t="s">
        <v>43</v>
      </c>
      <c r="G11" s="61" t="s">
        <v>43</v>
      </c>
      <c r="H11" s="61" t="s">
        <v>43</v>
      </c>
      <c r="I11" s="59">
        <v>1.164939921028785</v>
      </c>
      <c r="J11" s="61" t="s">
        <v>43</v>
      </c>
      <c r="K11" s="61" t="s">
        <v>43</v>
      </c>
      <c r="L11" s="59">
        <v>1.1965297851444654</v>
      </c>
      <c r="M11" s="59">
        <v>1.7649726602945326</v>
      </c>
      <c r="N11" s="59">
        <v>1.4624403123</v>
      </c>
      <c r="O11" s="59">
        <v>1.2025788207999999</v>
      </c>
      <c r="P11" s="59">
        <v>1.1994233988</v>
      </c>
      <c r="Q11" s="130">
        <v>1.48001334</v>
      </c>
    </row>
    <row r="12" spans="1:17" ht="12.6" customHeight="1" x14ac:dyDescent="0.2">
      <c r="A12" s="22" t="s">
        <v>47</v>
      </c>
      <c r="B12" s="65"/>
      <c r="C12" s="65"/>
      <c r="D12" s="61" t="s">
        <v>43</v>
      </c>
      <c r="E12" s="61" t="s">
        <v>43</v>
      </c>
      <c r="F12" s="61" t="s">
        <v>43</v>
      </c>
      <c r="G12" s="61" t="s">
        <v>43</v>
      </c>
      <c r="H12" s="61" t="s">
        <v>43</v>
      </c>
      <c r="I12" s="61" t="s">
        <v>43</v>
      </c>
      <c r="J12" s="61" t="s">
        <v>43</v>
      </c>
      <c r="K12" s="61" t="s">
        <v>43</v>
      </c>
      <c r="L12" s="61" t="s">
        <v>43</v>
      </c>
      <c r="M12" s="61" t="s">
        <v>43</v>
      </c>
      <c r="N12" s="59">
        <v>4.9754051564999999</v>
      </c>
      <c r="O12" s="59">
        <v>3.4502101630999999</v>
      </c>
      <c r="P12" s="59">
        <v>6.8079888394000001</v>
      </c>
      <c r="Q12" s="130">
        <v>6.0277870499999997</v>
      </c>
    </row>
    <row r="13" spans="1:17" ht="12.6" customHeight="1" x14ac:dyDescent="0.2">
      <c r="A13" s="22" t="s">
        <v>2577</v>
      </c>
      <c r="B13" s="65"/>
      <c r="C13" s="65"/>
      <c r="D13" s="61" t="s">
        <v>43</v>
      </c>
      <c r="E13" s="61" t="s">
        <v>43</v>
      </c>
      <c r="F13" s="61" t="s">
        <v>43</v>
      </c>
      <c r="G13" s="61" t="s">
        <v>43</v>
      </c>
      <c r="H13" s="61" t="s">
        <v>43</v>
      </c>
      <c r="I13" s="61" t="s">
        <v>43</v>
      </c>
      <c r="J13" s="61" t="s">
        <v>43</v>
      </c>
      <c r="K13" s="61" t="s">
        <v>43</v>
      </c>
      <c r="L13" s="61" t="s">
        <v>43</v>
      </c>
      <c r="M13" s="61" t="s">
        <v>43</v>
      </c>
      <c r="N13" s="59">
        <v>4.3636012674</v>
      </c>
      <c r="O13" s="59">
        <v>3.4206259556999998</v>
      </c>
      <c r="P13" s="59">
        <v>1.9887676731999999</v>
      </c>
      <c r="Q13" s="212" t="s">
        <v>2039</v>
      </c>
    </row>
    <row r="14" spans="1:17" ht="8.1" customHeight="1" x14ac:dyDescent="0.2">
      <c r="A14" s="27"/>
      <c r="B14" s="65"/>
      <c r="C14" s="65"/>
      <c r="D14" s="58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130"/>
    </row>
    <row r="15" spans="1:17" ht="12.6" customHeight="1" x14ac:dyDescent="0.2">
      <c r="A15" s="22" t="s">
        <v>48</v>
      </c>
      <c r="B15" s="65"/>
      <c r="C15" s="65"/>
      <c r="D15" s="61" t="s">
        <v>43</v>
      </c>
      <c r="E15" s="61" t="s">
        <v>43</v>
      </c>
      <c r="F15" s="59">
        <v>0.95653285083828576</v>
      </c>
      <c r="G15" s="61" t="s">
        <v>43</v>
      </c>
      <c r="H15" s="59">
        <v>0.32958909833036043</v>
      </c>
      <c r="I15" s="61" t="s">
        <v>43</v>
      </c>
      <c r="J15" s="61" t="s">
        <v>43</v>
      </c>
      <c r="K15" s="61" t="s">
        <v>43</v>
      </c>
      <c r="L15" s="61" t="s">
        <v>43</v>
      </c>
      <c r="M15" s="61" t="s">
        <v>43</v>
      </c>
      <c r="N15" s="61" t="s">
        <v>43</v>
      </c>
      <c r="O15" s="61" t="s">
        <v>43</v>
      </c>
      <c r="P15" s="61" t="s">
        <v>43</v>
      </c>
      <c r="Q15" s="130" t="s">
        <v>43</v>
      </c>
    </row>
    <row r="16" spans="1:17" ht="12.6" customHeight="1" x14ac:dyDescent="0.2">
      <c r="A16" s="22" t="s">
        <v>49</v>
      </c>
      <c r="B16" s="65"/>
      <c r="C16" s="65"/>
      <c r="D16" s="61" t="s">
        <v>43</v>
      </c>
      <c r="E16" s="59">
        <v>3.4028233805030914</v>
      </c>
      <c r="F16" s="59">
        <v>4.0729965127756858</v>
      </c>
      <c r="G16" s="59">
        <v>3.4607669321880126</v>
      </c>
      <c r="H16" s="61" t="s">
        <v>43</v>
      </c>
      <c r="I16" s="61" t="s">
        <v>43</v>
      </c>
      <c r="J16" s="61" t="s">
        <v>43</v>
      </c>
      <c r="K16" s="61" t="s">
        <v>43</v>
      </c>
      <c r="L16" s="61" t="s">
        <v>43</v>
      </c>
      <c r="M16" s="61" t="s">
        <v>43</v>
      </c>
      <c r="N16" s="61" t="s">
        <v>43</v>
      </c>
      <c r="O16" s="61" t="s">
        <v>43</v>
      </c>
      <c r="P16" s="61" t="s">
        <v>43</v>
      </c>
      <c r="Q16" s="130" t="s">
        <v>43</v>
      </c>
    </row>
    <row r="17" spans="1:17" ht="12.6" customHeight="1" x14ac:dyDescent="0.2">
      <c r="A17" s="25" t="s">
        <v>2573</v>
      </c>
      <c r="B17" s="65"/>
      <c r="C17" s="65"/>
      <c r="D17" s="61" t="s">
        <v>43</v>
      </c>
      <c r="E17" s="61" t="s">
        <v>43</v>
      </c>
      <c r="F17" s="61" t="s">
        <v>43</v>
      </c>
      <c r="G17" s="61" t="s">
        <v>43</v>
      </c>
      <c r="H17" s="61" t="s">
        <v>43</v>
      </c>
      <c r="I17" s="59">
        <v>7.3329713001462311</v>
      </c>
      <c r="J17" s="59">
        <v>5.8485183567651946</v>
      </c>
      <c r="K17" s="59">
        <v>4.8972398873651555</v>
      </c>
      <c r="L17" s="59">
        <v>5.9934167655265753</v>
      </c>
      <c r="M17" s="59">
        <v>9.9839983570505613</v>
      </c>
      <c r="N17" s="59">
        <v>7.4975421515000003</v>
      </c>
      <c r="O17" s="59">
        <v>5.5552994152000004</v>
      </c>
      <c r="P17" s="59">
        <v>11.41721066</v>
      </c>
      <c r="Q17" s="130">
        <v>9.2501815199999999</v>
      </c>
    </row>
    <row r="18" spans="1:17" ht="8.1" customHeight="1" x14ac:dyDescent="0.2">
      <c r="A18" s="27"/>
      <c r="B18" s="65"/>
      <c r="C18" s="65"/>
      <c r="D18" s="58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130"/>
    </row>
    <row r="19" spans="1:17" ht="12.6" customHeight="1" x14ac:dyDescent="0.2">
      <c r="A19" s="22" t="s">
        <v>52</v>
      </c>
      <c r="B19" s="65"/>
      <c r="C19" s="65"/>
      <c r="D19" s="58">
        <v>4.5724592492355089</v>
      </c>
      <c r="E19" s="61" t="s">
        <v>43</v>
      </c>
      <c r="F19" s="61" t="s">
        <v>43</v>
      </c>
      <c r="G19" s="61" t="s">
        <v>43</v>
      </c>
      <c r="H19" s="61" t="s">
        <v>43</v>
      </c>
      <c r="I19" s="61" t="s">
        <v>43</v>
      </c>
      <c r="J19" s="59">
        <v>2.7766988486949087</v>
      </c>
      <c r="K19" s="61" t="s">
        <v>43</v>
      </c>
      <c r="L19" s="61" t="s">
        <v>43</v>
      </c>
      <c r="M19" s="59">
        <v>0.3819857439908268</v>
      </c>
      <c r="N19" s="61" t="s">
        <v>43</v>
      </c>
      <c r="O19" s="61" t="s">
        <v>43</v>
      </c>
      <c r="P19" s="59">
        <v>0.60256093669999999</v>
      </c>
      <c r="Q19" s="130" t="s">
        <v>43</v>
      </c>
    </row>
    <row r="20" spans="1:17" ht="12.6" customHeight="1" x14ac:dyDescent="0.2">
      <c r="A20" s="22" t="s">
        <v>53</v>
      </c>
      <c r="B20" s="65"/>
      <c r="C20" s="65"/>
      <c r="D20" s="61" t="s">
        <v>43</v>
      </c>
      <c r="E20" s="61" t="s">
        <v>43</v>
      </c>
      <c r="F20" s="61" t="s">
        <v>43</v>
      </c>
      <c r="G20" s="61" t="s">
        <v>43</v>
      </c>
      <c r="H20" s="61" t="s">
        <v>43</v>
      </c>
      <c r="I20" s="61" t="s">
        <v>43</v>
      </c>
      <c r="J20" s="61" t="s">
        <v>43</v>
      </c>
      <c r="K20" s="61" t="s">
        <v>43</v>
      </c>
      <c r="L20" s="61" t="s">
        <v>43</v>
      </c>
      <c r="M20" s="61" t="s">
        <v>43</v>
      </c>
      <c r="N20" s="59">
        <v>0.48551709700000001</v>
      </c>
      <c r="O20" s="59">
        <v>0.50523678890000001</v>
      </c>
      <c r="P20" s="61" t="s">
        <v>43</v>
      </c>
      <c r="Q20" s="130" t="s">
        <v>43</v>
      </c>
    </row>
    <row r="21" spans="1:17" ht="12.6" customHeight="1" x14ac:dyDescent="0.2">
      <c r="A21" s="22" t="s">
        <v>54</v>
      </c>
      <c r="B21" s="65"/>
      <c r="C21" s="65"/>
      <c r="D21" s="61" t="s">
        <v>43</v>
      </c>
      <c r="E21" s="61" t="s">
        <v>43</v>
      </c>
      <c r="F21" s="61" t="s">
        <v>43</v>
      </c>
      <c r="G21" s="61" t="s">
        <v>43</v>
      </c>
      <c r="H21" s="59">
        <v>4.930498642112199</v>
      </c>
      <c r="I21" s="59">
        <v>9.1005001946473616</v>
      </c>
      <c r="J21" s="59">
        <v>10.574165791650019</v>
      </c>
      <c r="K21" s="59">
        <v>1.2977118182826721</v>
      </c>
      <c r="L21" s="61" t="s">
        <v>43</v>
      </c>
      <c r="M21" s="61" t="s">
        <v>43</v>
      </c>
      <c r="N21" s="61" t="s">
        <v>43</v>
      </c>
      <c r="O21" s="61" t="s">
        <v>43</v>
      </c>
      <c r="P21" s="61" t="s">
        <v>43</v>
      </c>
      <c r="Q21" s="130" t="s">
        <v>43</v>
      </c>
    </row>
    <row r="22" spans="1:17" ht="8.1" customHeight="1" x14ac:dyDescent="0.2">
      <c r="A22" s="27"/>
      <c r="B22" s="65"/>
      <c r="C22" s="65"/>
      <c r="D22" s="58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130"/>
    </row>
    <row r="23" spans="1:17" ht="12.6" customHeight="1" x14ac:dyDescent="0.2">
      <c r="A23" s="22" t="s">
        <v>55</v>
      </c>
      <c r="B23" s="65"/>
      <c r="C23" s="65"/>
      <c r="D23" s="61" t="s">
        <v>43</v>
      </c>
      <c r="E23" s="58">
        <v>0.58948020265189538</v>
      </c>
      <c r="F23" s="61" t="s">
        <v>43</v>
      </c>
      <c r="G23" s="58">
        <v>0.87663661863976505</v>
      </c>
      <c r="H23" s="58">
        <v>7.5083964068199709</v>
      </c>
      <c r="I23" s="58">
        <v>4.7366372133040651</v>
      </c>
      <c r="J23" s="58">
        <v>1.2774933328377487</v>
      </c>
      <c r="K23" s="58">
        <v>1.2605252872040549</v>
      </c>
      <c r="L23" s="61" t="s">
        <v>43</v>
      </c>
      <c r="M23" s="61" t="s">
        <v>43</v>
      </c>
      <c r="N23" s="60">
        <v>2.3214195159000002</v>
      </c>
      <c r="O23" s="60">
        <v>0.98453937000000002</v>
      </c>
      <c r="P23" s="60">
        <v>0.91555493649999997</v>
      </c>
      <c r="Q23" s="130">
        <v>2.0328106899999998</v>
      </c>
    </row>
    <row r="24" spans="1:17" ht="8.1" customHeight="1" x14ac:dyDescent="0.2">
      <c r="A24" s="27"/>
      <c r="B24" s="65"/>
      <c r="C24" s="65"/>
      <c r="D24" s="58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spans="1:17" ht="12.6" customHeight="1" x14ac:dyDescent="0.2">
      <c r="A25" s="161" t="s">
        <v>56</v>
      </c>
      <c r="B25" s="162"/>
      <c r="C25" s="162"/>
      <c r="D25" s="163">
        <f t="shared" ref="D25:M25" si="0">SUM(D4:D23)</f>
        <v>100</v>
      </c>
      <c r="E25" s="163">
        <f t="shared" si="0"/>
        <v>100.00000000000001</v>
      </c>
      <c r="F25" s="163">
        <f t="shared" si="0"/>
        <v>100</v>
      </c>
      <c r="G25" s="163">
        <f t="shared" si="0"/>
        <v>100</v>
      </c>
      <c r="H25" s="163">
        <f t="shared" si="0"/>
        <v>99.999999999999986</v>
      </c>
      <c r="I25" s="163">
        <f t="shared" si="0"/>
        <v>100.00000000000001</v>
      </c>
      <c r="J25" s="163">
        <f t="shared" si="0"/>
        <v>100.00000000000001</v>
      </c>
      <c r="K25" s="163">
        <f t="shared" si="0"/>
        <v>100.00000000000001</v>
      </c>
      <c r="L25" s="163">
        <f t="shared" si="0"/>
        <v>100</v>
      </c>
      <c r="M25" s="163">
        <f t="shared" si="0"/>
        <v>99.999999999999986</v>
      </c>
      <c r="N25" s="163">
        <f t="shared" ref="N25" si="1">SUM(N4:N23)</f>
        <v>99.999999998600003</v>
      </c>
      <c r="O25" s="163">
        <f>SUM(O4:O23)</f>
        <v>99.999999998700005</v>
      </c>
      <c r="P25" s="163">
        <f>SUM(P4:P23)</f>
        <v>99.999999999599993</v>
      </c>
      <c r="Q25" s="163">
        <f>SUM(Q4:Q23)</f>
        <v>100.00000001000001</v>
      </c>
    </row>
    <row r="26" spans="1:17" ht="18" customHeight="1" x14ac:dyDescent="0.2">
      <c r="A26" s="114" t="s">
        <v>57</v>
      </c>
      <c r="B26" s="115"/>
      <c r="C26" s="115"/>
      <c r="D26" s="116">
        <v>64.236029881938279</v>
      </c>
      <c r="E26" s="116">
        <v>64.082194445067813</v>
      </c>
      <c r="F26" s="116">
        <v>56.882481154550788</v>
      </c>
      <c r="G26" s="116">
        <v>60.701484362542203</v>
      </c>
      <c r="H26" s="116">
        <v>60.778213234165001</v>
      </c>
      <c r="I26" s="116">
        <v>56.069187299010267</v>
      </c>
      <c r="J26" s="116">
        <v>48.253003898611503</v>
      </c>
      <c r="K26" s="116">
        <v>50.008244425852077</v>
      </c>
      <c r="L26" s="116">
        <v>47.388167561968544</v>
      </c>
      <c r="M26" s="116">
        <v>50.713029888650127</v>
      </c>
      <c r="N26" s="116">
        <v>51.713029888650098</v>
      </c>
      <c r="O26" s="116">
        <v>50.227308620806355</v>
      </c>
      <c r="P26" s="116">
        <v>44.803394879999999</v>
      </c>
      <c r="Q26" s="116">
        <v>47.860748100000002</v>
      </c>
    </row>
    <row r="27" spans="1:17" s="128" customFormat="1" ht="12" x14ac:dyDescent="0.2">
      <c r="A27" s="125"/>
      <c r="B27" s="126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5"/>
      <c r="O27" s="5"/>
      <c r="P27" s="5"/>
      <c r="Q27" s="5"/>
    </row>
    <row r="28" spans="1:17" ht="12.75" x14ac:dyDescent="0.2">
      <c r="A28" s="29" t="s">
        <v>58</v>
      </c>
      <c r="B28" s="66"/>
      <c r="C28" s="66"/>
    </row>
    <row r="29" spans="1:17" ht="18" customHeight="1" x14ac:dyDescent="0.2">
      <c r="A29" s="30" t="s">
        <v>59</v>
      </c>
      <c r="B29" s="67"/>
      <c r="C29" s="67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7" ht="12" x14ac:dyDescent="0.2">
      <c r="A30" s="203" t="s">
        <v>2574</v>
      </c>
      <c r="B30" s="67"/>
      <c r="C30" s="6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7" ht="12" x14ac:dyDescent="0.2">
      <c r="A31" s="203" t="s">
        <v>2575</v>
      </c>
      <c r="B31" s="67"/>
      <c r="C31" s="67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7" ht="12" x14ac:dyDescent="0.2">
      <c r="A32" s="30"/>
      <c r="B32" s="67"/>
      <c r="C32" s="6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4.1" customHeight="1" x14ac:dyDescent="0.2">
      <c r="A33" s="32" t="s">
        <v>32</v>
      </c>
      <c r="B33" s="32" t="s">
        <v>70</v>
      </c>
      <c r="C33" s="68"/>
      <c r="D33" s="20" t="s">
        <v>567</v>
      </c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2.6" customHeight="1" x14ac:dyDescent="0.2">
      <c r="A34" s="32"/>
      <c r="B34" s="32"/>
      <c r="C34" s="68"/>
      <c r="D34" s="20" t="s">
        <v>568</v>
      </c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2.6" customHeight="1" x14ac:dyDescent="0.2">
      <c r="A35" s="32"/>
      <c r="B35" s="32" t="s">
        <v>39</v>
      </c>
      <c r="C35" s="68"/>
      <c r="D35" s="20" t="s">
        <v>569</v>
      </c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2.6" customHeight="1" x14ac:dyDescent="0.2">
      <c r="A36" s="32"/>
      <c r="B36" s="32"/>
      <c r="C36" s="68"/>
      <c r="D36" s="20" t="s">
        <v>570</v>
      </c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4.1" customHeight="1" x14ac:dyDescent="0.2">
      <c r="A37" s="32" t="s">
        <v>81</v>
      </c>
      <c r="B37" s="32" t="s">
        <v>70</v>
      </c>
      <c r="C37" s="68"/>
      <c r="D37" s="20" t="s">
        <v>571</v>
      </c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2.6" customHeight="1" x14ac:dyDescent="0.2">
      <c r="A38" s="32"/>
      <c r="B38" s="32"/>
      <c r="C38" s="68"/>
      <c r="D38" s="20" t="s">
        <v>572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2.6" customHeight="1" x14ac:dyDescent="0.2">
      <c r="A39" s="32"/>
      <c r="B39" s="32" t="s">
        <v>85</v>
      </c>
      <c r="C39" s="68"/>
      <c r="D39" s="20" t="s">
        <v>573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2.6" customHeight="1" x14ac:dyDescent="0.2">
      <c r="A40" s="32"/>
      <c r="B40" s="32"/>
      <c r="C40" s="68"/>
      <c r="D40" s="20" t="s">
        <v>574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2.6" customHeight="1" x14ac:dyDescent="0.2">
      <c r="A41" s="32"/>
      <c r="B41" s="32" t="s">
        <v>113</v>
      </c>
      <c r="C41" s="68"/>
      <c r="D41" s="20" t="s">
        <v>575</v>
      </c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4.1" customHeight="1" x14ac:dyDescent="0.2">
      <c r="A42" s="32" t="s">
        <v>99</v>
      </c>
      <c r="B42" s="32" t="s">
        <v>113</v>
      </c>
      <c r="C42" s="68"/>
      <c r="D42" s="20" t="s">
        <v>576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4.1" customHeight="1" x14ac:dyDescent="0.2">
      <c r="A43" s="32" t="s">
        <v>33</v>
      </c>
      <c r="B43" s="32" t="s">
        <v>70</v>
      </c>
      <c r="C43" s="68"/>
      <c r="D43" s="81" t="s">
        <v>577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2.6" customHeight="1" x14ac:dyDescent="0.2">
      <c r="A44" s="32"/>
      <c r="B44" s="32"/>
      <c r="C44" s="68"/>
      <c r="D44" s="81" t="s">
        <v>578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2.6" customHeight="1" x14ac:dyDescent="0.2">
      <c r="A45" s="32"/>
      <c r="B45" s="32" t="s">
        <v>82</v>
      </c>
      <c r="C45" s="68"/>
      <c r="D45" s="81" t="s">
        <v>579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2.6" customHeight="1" x14ac:dyDescent="0.2">
      <c r="A46" s="32"/>
      <c r="B46" s="32"/>
      <c r="C46" s="68"/>
      <c r="D46" s="81" t="s">
        <v>580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2.6" customHeight="1" x14ac:dyDescent="0.2">
      <c r="A47" s="32"/>
      <c r="B47" s="32"/>
      <c r="C47" s="68"/>
      <c r="D47" s="81" t="s">
        <v>581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2.6" customHeight="1" x14ac:dyDescent="0.2">
      <c r="A48" s="32"/>
      <c r="B48" s="32" t="s">
        <v>85</v>
      </c>
      <c r="C48" s="68"/>
      <c r="D48" s="81" t="s">
        <v>582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6" customHeight="1" x14ac:dyDescent="0.2">
      <c r="A49" s="32"/>
      <c r="B49" s="32"/>
      <c r="C49" s="68"/>
      <c r="D49" s="81" t="s">
        <v>583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2.6" customHeight="1" x14ac:dyDescent="0.2">
      <c r="A50" s="32"/>
      <c r="B50" s="32" t="s">
        <v>113</v>
      </c>
      <c r="C50" s="68"/>
      <c r="D50" s="81" t="s">
        <v>584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4.1" customHeight="1" x14ac:dyDescent="0.2">
      <c r="A51" s="32" t="s">
        <v>136</v>
      </c>
      <c r="B51" s="32" t="s">
        <v>70</v>
      </c>
      <c r="C51" s="68"/>
      <c r="D51" s="32" t="s">
        <v>585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2.6" customHeight="1" x14ac:dyDescent="0.2">
      <c r="A52" s="39"/>
      <c r="B52" s="32"/>
      <c r="C52" s="68"/>
      <c r="D52" s="32" t="s">
        <v>586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2.6" customHeight="1" x14ac:dyDescent="0.2">
      <c r="A53" s="32"/>
      <c r="B53" s="82"/>
      <c r="C53" s="68"/>
      <c r="D53" s="20" t="s">
        <v>587</v>
      </c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2.6" customHeight="1" x14ac:dyDescent="0.2">
      <c r="A54" s="32"/>
      <c r="B54" s="82" t="s">
        <v>82</v>
      </c>
      <c r="C54" s="68"/>
      <c r="D54" s="20" t="s">
        <v>588</v>
      </c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2.6" customHeight="1" x14ac:dyDescent="0.2">
      <c r="A55" s="32"/>
      <c r="B55" s="82"/>
      <c r="C55" s="68"/>
      <c r="D55" s="20" t="s">
        <v>589</v>
      </c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32"/>
      <c r="B56" s="82" t="s">
        <v>85</v>
      </c>
      <c r="C56" s="68"/>
      <c r="D56" s="20" t="s">
        <v>590</v>
      </c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2.6" customHeight="1" x14ac:dyDescent="0.2">
      <c r="A57" s="32"/>
      <c r="B57" s="82"/>
      <c r="C57" s="68"/>
      <c r="D57" s="20" t="s">
        <v>591</v>
      </c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6" customHeight="1" x14ac:dyDescent="0.2">
      <c r="A58" s="32"/>
      <c r="B58" s="82" t="s">
        <v>60</v>
      </c>
      <c r="C58" s="68"/>
      <c r="D58" s="20" t="s">
        <v>592</v>
      </c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32"/>
      <c r="B59" s="82"/>
      <c r="C59" s="68"/>
      <c r="D59" s="20" t="s">
        <v>593</v>
      </c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32"/>
      <c r="B60" s="32" t="s">
        <v>113</v>
      </c>
      <c r="C60" s="68"/>
      <c r="D60" s="81" t="s">
        <v>594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4.1" customHeight="1" x14ac:dyDescent="0.2">
      <c r="A61" s="32" t="s">
        <v>35</v>
      </c>
      <c r="B61" s="32" t="s">
        <v>70</v>
      </c>
      <c r="C61" s="68"/>
      <c r="D61" s="32" t="s">
        <v>595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2.6" customHeight="1" x14ac:dyDescent="0.2">
      <c r="A62" s="27"/>
      <c r="B62" s="29"/>
      <c r="C62" s="68"/>
      <c r="D62" s="83" t="s">
        <v>596</v>
      </c>
      <c r="E62" s="85"/>
      <c r="F62" s="85"/>
      <c r="G62" s="85"/>
      <c r="H62" s="13"/>
      <c r="I62" s="13"/>
      <c r="J62" s="13"/>
      <c r="K62" s="13"/>
      <c r="L62" s="13"/>
      <c r="M62" s="13"/>
    </row>
    <row r="63" spans="1:13" ht="12.6" customHeight="1" x14ac:dyDescent="0.2">
      <c r="A63" s="27"/>
      <c r="B63" s="86" t="s">
        <v>82</v>
      </c>
      <c r="C63" s="68"/>
      <c r="D63" s="83" t="s">
        <v>597</v>
      </c>
      <c r="E63" s="85"/>
      <c r="F63" s="85"/>
      <c r="G63" s="85"/>
      <c r="H63" s="13"/>
      <c r="I63" s="13"/>
      <c r="J63" s="13"/>
      <c r="K63" s="13"/>
      <c r="L63" s="13"/>
      <c r="M63" s="13"/>
    </row>
    <row r="64" spans="1:13" ht="12.6" customHeight="1" x14ac:dyDescent="0.2">
      <c r="A64" s="27"/>
      <c r="B64" s="86"/>
      <c r="C64" s="68"/>
      <c r="D64" s="83" t="s">
        <v>598</v>
      </c>
      <c r="E64" s="85"/>
      <c r="F64" s="85"/>
      <c r="G64" s="85"/>
      <c r="H64" s="13"/>
      <c r="I64" s="13"/>
      <c r="J64" s="13"/>
      <c r="K64" s="13"/>
      <c r="L64" s="13"/>
      <c r="M64" s="13"/>
    </row>
    <row r="65" spans="1:17" ht="12.6" customHeight="1" x14ac:dyDescent="0.2">
      <c r="A65" s="27"/>
      <c r="B65" s="86"/>
      <c r="C65" s="68"/>
      <c r="D65" s="86" t="s">
        <v>599</v>
      </c>
      <c r="E65" s="85"/>
      <c r="F65" s="85"/>
      <c r="G65" s="85"/>
      <c r="H65" s="13"/>
      <c r="I65" s="13"/>
      <c r="J65" s="13"/>
      <c r="K65" s="13"/>
      <c r="L65" s="13"/>
      <c r="M65" s="13"/>
    </row>
    <row r="66" spans="1:17" ht="12.6" customHeight="1" x14ac:dyDescent="0.2">
      <c r="A66" s="27"/>
      <c r="B66" s="29" t="s">
        <v>85</v>
      </c>
      <c r="C66" s="68"/>
      <c r="D66" s="29" t="s">
        <v>600</v>
      </c>
      <c r="E66" s="85"/>
      <c r="F66" s="85"/>
      <c r="G66" s="85"/>
      <c r="H66" s="13"/>
      <c r="I66" s="13"/>
      <c r="J66" s="13"/>
      <c r="K66" s="13"/>
      <c r="L66" s="13"/>
      <c r="M66" s="13"/>
    </row>
    <row r="67" spans="1:17" ht="12.6" customHeight="1" x14ac:dyDescent="0.2">
      <c r="A67" s="27"/>
      <c r="B67" s="29"/>
      <c r="C67" s="68"/>
      <c r="D67" s="29" t="s">
        <v>601</v>
      </c>
      <c r="E67" s="13"/>
      <c r="F67" s="13"/>
      <c r="G67" s="13"/>
      <c r="H67" s="13"/>
      <c r="I67" s="13"/>
      <c r="J67" s="13"/>
      <c r="K67" s="13"/>
      <c r="L67" s="13"/>
      <c r="M67" s="13"/>
    </row>
    <row r="68" spans="1:17" ht="12.6" customHeight="1" x14ac:dyDescent="0.2">
      <c r="A68" s="27"/>
      <c r="B68" s="29" t="s">
        <v>60</v>
      </c>
      <c r="C68" s="68"/>
      <c r="D68" s="29" t="s">
        <v>602</v>
      </c>
      <c r="E68" s="13"/>
      <c r="F68" s="13"/>
      <c r="G68" s="13"/>
      <c r="H68" s="13"/>
      <c r="I68" s="13"/>
      <c r="J68" s="13"/>
      <c r="K68" s="13"/>
      <c r="L68" s="13"/>
      <c r="M68" s="13"/>
    </row>
    <row r="69" spans="1:17" ht="12.6" customHeight="1" x14ac:dyDescent="0.2">
      <c r="A69" s="27"/>
      <c r="B69" s="29"/>
      <c r="C69" s="68"/>
      <c r="D69" s="29" t="s">
        <v>603</v>
      </c>
      <c r="E69" s="13"/>
      <c r="F69" s="13"/>
      <c r="G69" s="13"/>
      <c r="H69" s="13"/>
      <c r="I69" s="13"/>
      <c r="J69" s="13"/>
      <c r="K69" s="13"/>
      <c r="L69" s="13"/>
      <c r="M69" s="13"/>
    </row>
    <row r="70" spans="1:17" ht="12.6" customHeight="1" x14ac:dyDescent="0.2">
      <c r="A70" s="27"/>
      <c r="B70" s="29" t="s">
        <v>113</v>
      </c>
      <c r="C70" s="68"/>
      <c r="D70" s="29" t="s">
        <v>604</v>
      </c>
      <c r="E70" s="13"/>
      <c r="F70" s="13"/>
      <c r="G70" s="13"/>
      <c r="H70" s="13"/>
      <c r="I70" s="13"/>
      <c r="J70" s="13"/>
      <c r="K70" s="13"/>
      <c r="L70" s="13"/>
      <c r="M70" s="13"/>
    </row>
    <row r="71" spans="1:17" ht="12.6" customHeight="1" x14ac:dyDescent="0.2">
      <c r="A71" s="27"/>
      <c r="B71" s="29"/>
      <c r="C71" s="68"/>
      <c r="D71" s="29" t="s">
        <v>605</v>
      </c>
      <c r="E71" s="13"/>
      <c r="F71" s="13"/>
      <c r="G71" s="13"/>
      <c r="H71" s="13"/>
      <c r="I71" s="13"/>
      <c r="J71" s="13"/>
      <c r="K71" s="13"/>
      <c r="L71" s="13"/>
      <c r="M71" s="13"/>
      <c r="N71" s="88"/>
      <c r="O71" s="88"/>
      <c r="P71" s="88"/>
      <c r="Q71" s="88"/>
    </row>
    <row r="72" spans="1:17" s="88" customFormat="1" ht="12.6" customHeight="1" x14ac:dyDescent="0.2">
      <c r="A72" s="31" t="s">
        <v>180</v>
      </c>
      <c r="B72" s="78" t="s">
        <v>70</v>
      </c>
      <c r="C72" s="68"/>
      <c r="D72" s="44" t="s">
        <v>606</v>
      </c>
      <c r="E72" s="78"/>
      <c r="F72" s="78"/>
      <c r="G72" s="78"/>
      <c r="H72" s="78"/>
      <c r="I72" s="78"/>
      <c r="J72" s="78"/>
      <c r="K72" s="78"/>
      <c r="L72" s="78"/>
      <c r="M72" s="78"/>
    </row>
    <row r="73" spans="1:17" s="88" customFormat="1" ht="12.6" customHeight="1" x14ac:dyDescent="0.2">
      <c r="A73" s="31"/>
      <c r="B73" s="78"/>
      <c r="C73" s="68"/>
      <c r="D73" s="44" t="s">
        <v>607</v>
      </c>
      <c r="E73" s="78"/>
      <c r="F73" s="78"/>
      <c r="G73" s="78"/>
      <c r="H73" s="78"/>
      <c r="I73" s="78"/>
      <c r="J73" s="78"/>
      <c r="K73" s="78"/>
      <c r="L73" s="78"/>
      <c r="M73" s="78"/>
    </row>
    <row r="74" spans="1:17" s="88" customFormat="1" ht="12.6" customHeight="1" x14ac:dyDescent="0.2">
      <c r="A74" s="31"/>
      <c r="B74" s="78"/>
      <c r="C74" s="68"/>
      <c r="D74" s="44" t="s">
        <v>608</v>
      </c>
      <c r="E74" s="78"/>
      <c r="F74" s="78"/>
      <c r="G74" s="78"/>
      <c r="H74" s="78"/>
      <c r="I74" s="78"/>
      <c r="J74" s="78"/>
      <c r="K74" s="78"/>
      <c r="L74" s="78"/>
      <c r="M74" s="78"/>
    </row>
    <row r="75" spans="1:17" s="88" customFormat="1" ht="12.6" customHeight="1" x14ac:dyDescent="0.2">
      <c r="A75" s="31"/>
      <c r="B75" s="78" t="s">
        <v>82</v>
      </c>
      <c r="C75" s="68"/>
      <c r="D75" s="44" t="s">
        <v>609</v>
      </c>
      <c r="E75" s="78"/>
      <c r="F75" s="78"/>
      <c r="G75" s="78"/>
      <c r="H75" s="78"/>
      <c r="I75" s="78"/>
      <c r="J75" s="78"/>
      <c r="K75" s="78"/>
      <c r="L75" s="78"/>
      <c r="M75" s="78"/>
    </row>
    <row r="76" spans="1:17" s="88" customFormat="1" ht="12.6" customHeight="1" x14ac:dyDescent="0.2">
      <c r="A76" s="31"/>
      <c r="B76" s="78"/>
      <c r="C76" s="68"/>
      <c r="D76" s="44" t="s">
        <v>610</v>
      </c>
      <c r="E76" s="78"/>
      <c r="F76" s="78"/>
      <c r="G76" s="78"/>
      <c r="H76" s="78"/>
      <c r="I76" s="78"/>
      <c r="J76" s="78"/>
      <c r="K76" s="78"/>
      <c r="L76" s="78"/>
      <c r="M76" s="78"/>
    </row>
    <row r="77" spans="1:17" s="88" customFormat="1" ht="12.6" customHeight="1" x14ac:dyDescent="0.2">
      <c r="A77" s="31"/>
      <c r="B77" s="78"/>
      <c r="C77" s="68"/>
      <c r="D77" s="44" t="s">
        <v>611</v>
      </c>
      <c r="E77" s="78"/>
      <c r="F77" s="78"/>
      <c r="G77" s="78"/>
      <c r="H77" s="78"/>
      <c r="I77" s="78"/>
      <c r="J77" s="78"/>
      <c r="K77" s="78"/>
      <c r="L77" s="78"/>
      <c r="M77" s="78"/>
    </row>
    <row r="78" spans="1:17" s="88" customFormat="1" ht="12.6" customHeight="1" x14ac:dyDescent="0.2">
      <c r="A78" s="31"/>
      <c r="B78" s="78"/>
      <c r="C78" s="68"/>
      <c r="D78" s="44" t="s">
        <v>612</v>
      </c>
      <c r="E78" s="78"/>
      <c r="F78" s="78"/>
      <c r="G78" s="78"/>
      <c r="H78" s="78"/>
      <c r="I78" s="78"/>
      <c r="J78" s="78"/>
      <c r="K78" s="78"/>
      <c r="L78" s="78"/>
      <c r="M78" s="78"/>
      <c r="N78" s="220"/>
      <c r="O78" s="220"/>
      <c r="P78" s="220"/>
      <c r="Q78" s="220"/>
    </row>
    <row r="79" spans="1:17" s="88" customFormat="1" ht="12.6" customHeight="1" x14ac:dyDescent="0.2">
      <c r="A79" s="31"/>
      <c r="B79" s="78" t="s">
        <v>85</v>
      </c>
      <c r="C79" s="68"/>
      <c r="D79" s="44" t="s">
        <v>613</v>
      </c>
      <c r="E79" s="78"/>
      <c r="F79" s="78"/>
      <c r="G79" s="78"/>
      <c r="H79" s="78"/>
      <c r="I79" s="78"/>
      <c r="J79" s="78"/>
      <c r="K79" s="78"/>
      <c r="L79" s="95"/>
      <c r="M79" s="95"/>
      <c r="N79" s="220"/>
      <c r="O79" s="220"/>
      <c r="P79" s="220"/>
      <c r="Q79" s="220"/>
    </row>
    <row r="80" spans="1:17" s="88" customFormat="1" ht="12.6" customHeight="1" x14ac:dyDescent="0.2">
      <c r="A80" s="31"/>
      <c r="B80" s="78"/>
      <c r="C80" s="68"/>
      <c r="D80" s="44" t="s">
        <v>614</v>
      </c>
      <c r="E80" s="78"/>
      <c r="F80" s="78"/>
      <c r="G80" s="78"/>
      <c r="H80" s="78"/>
      <c r="I80" s="78"/>
      <c r="J80" s="78"/>
      <c r="K80" s="78"/>
      <c r="L80" s="95"/>
      <c r="M80" s="95"/>
      <c r="N80" s="220"/>
      <c r="O80" s="220"/>
      <c r="P80" s="220"/>
      <c r="Q80" s="220"/>
    </row>
    <row r="81" spans="1:17" s="88" customFormat="1" ht="12.6" customHeight="1" x14ac:dyDescent="0.2">
      <c r="A81" s="31"/>
      <c r="B81" s="78"/>
      <c r="C81" s="68"/>
      <c r="D81" s="44" t="s">
        <v>615</v>
      </c>
      <c r="E81" s="78"/>
      <c r="F81" s="78"/>
      <c r="G81" s="78"/>
      <c r="H81" s="78"/>
      <c r="I81" s="78"/>
      <c r="J81" s="78"/>
      <c r="K81" s="78"/>
      <c r="L81" s="95"/>
      <c r="M81" s="95"/>
      <c r="N81" s="220"/>
      <c r="O81" s="220"/>
      <c r="P81" s="220"/>
      <c r="Q81" s="220"/>
    </row>
    <row r="82" spans="1:17" s="88" customFormat="1" ht="12.6" customHeight="1" x14ac:dyDescent="0.2">
      <c r="A82" s="31"/>
      <c r="B82" s="78" t="s">
        <v>60</v>
      </c>
      <c r="C82" s="68"/>
      <c r="D82" s="44" t="s">
        <v>616</v>
      </c>
      <c r="E82" s="78"/>
      <c r="F82" s="78"/>
      <c r="G82" s="78"/>
      <c r="H82" s="78"/>
      <c r="I82" s="78"/>
      <c r="J82" s="78"/>
      <c r="K82" s="78"/>
      <c r="L82" s="95"/>
      <c r="M82" s="95"/>
      <c r="N82" s="220"/>
      <c r="O82" s="220"/>
      <c r="P82" s="220"/>
      <c r="Q82" s="220"/>
    </row>
    <row r="83" spans="1:17" s="88" customFormat="1" ht="12.6" customHeight="1" x14ac:dyDescent="0.2">
      <c r="A83" s="31"/>
      <c r="B83" s="78"/>
      <c r="C83" s="68"/>
      <c r="D83" s="44" t="s">
        <v>617</v>
      </c>
      <c r="E83" s="78"/>
      <c r="F83" s="78"/>
      <c r="G83" s="78"/>
      <c r="H83" s="78"/>
      <c r="I83" s="78"/>
      <c r="J83" s="78"/>
      <c r="K83" s="78"/>
      <c r="L83" s="95"/>
      <c r="M83" s="95"/>
      <c r="N83" s="220"/>
      <c r="O83" s="220"/>
      <c r="P83" s="220"/>
      <c r="Q83" s="220"/>
    </row>
    <row r="84" spans="1:17" s="88" customFormat="1" ht="12.6" customHeight="1" x14ac:dyDescent="0.2">
      <c r="A84" s="31"/>
      <c r="B84" s="78"/>
      <c r="C84" s="68"/>
      <c r="D84" s="44" t="s">
        <v>618</v>
      </c>
      <c r="E84" s="78"/>
      <c r="F84" s="78"/>
      <c r="G84" s="78"/>
      <c r="H84" s="78"/>
      <c r="I84" s="78"/>
      <c r="J84" s="78"/>
      <c r="K84" s="78"/>
      <c r="L84" s="95"/>
      <c r="M84" s="95"/>
    </row>
    <row r="85" spans="1:17" s="88" customFormat="1" ht="12.6" customHeight="1" x14ac:dyDescent="0.2">
      <c r="A85" s="31"/>
      <c r="B85" s="78" t="s">
        <v>113</v>
      </c>
      <c r="C85" s="68"/>
      <c r="D85" s="44" t="s">
        <v>619</v>
      </c>
      <c r="E85" s="78"/>
      <c r="F85" s="78"/>
      <c r="G85" s="78"/>
      <c r="H85" s="78"/>
      <c r="I85" s="78"/>
      <c r="J85" s="78"/>
      <c r="K85" s="78"/>
      <c r="L85" s="78"/>
      <c r="M85" s="78"/>
    </row>
    <row r="86" spans="1:17" s="88" customFormat="1" ht="12.6" customHeight="1" x14ac:dyDescent="0.2">
      <c r="A86" s="31"/>
      <c r="B86" s="78"/>
      <c r="C86" s="68"/>
      <c r="D86" s="44" t="s">
        <v>620</v>
      </c>
      <c r="E86" s="78"/>
      <c r="F86" s="78"/>
      <c r="G86" s="78"/>
      <c r="H86" s="78"/>
      <c r="I86" s="78"/>
      <c r="J86" s="78"/>
      <c r="K86" s="78"/>
      <c r="L86" s="78"/>
      <c r="M86" s="78"/>
    </row>
    <row r="87" spans="1:17" s="88" customFormat="1" ht="12.6" customHeight="1" x14ac:dyDescent="0.2">
      <c r="A87" s="31"/>
      <c r="B87" s="78"/>
      <c r="C87" s="68"/>
      <c r="D87" s="44" t="s">
        <v>621</v>
      </c>
      <c r="E87" s="78"/>
      <c r="F87" s="78"/>
      <c r="G87" s="78"/>
      <c r="H87" s="78"/>
      <c r="I87" s="78"/>
      <c r="J87" s="78"/>
      <c r="K87" s="78"/>
      <c r="L87" s="78"/>
      <c r="M87" s="78"/>
    </row>
    <row r="88" spans="1:17" s="88" customFormat="1" ht="12.6" customHeight="1" x14ac:dyDescent="0.2">
      <c r="A88" s="158" t="s">
        <v>1658</v>
      </c>
      <c r="B88" s="78" t="s">
        <v>70</v>
      </c>
      <c r="D88" s="44" t="s">
        <v>1420</v>
      </c>
      <c r="E88" s="78"/>
      <c r="F88" s="78"/>
      <c r="G88" s="78"/>
      <c r="H88" s="78"/>
      <c r="I88" s="78"/>
      <c r="J88" s="78"/>
      <c r="K88" s="78"/>
      <c r="L88" s="70"/>
      <c r="M88" s="78"/>
      <c r="N88" s="77"/>
      <c r="O88" s="77"/>
      <c r="P88" s="77"/>
      <c r="Q88" s="77"/>
    </row>
    <row r="89" spans="1:17" s="88" customFormat="1" ht="12.6" customHeight="1" x14ac:dyDescent="0.2">
      <c r="A89" s="31"/>
      <c r="B89" s="78"/>
      <c r="D89" s="44" t="s">
        <v>1421</v>
      </c>
      <c r="E89" s="78"/>
      <c r="F89" s="78"/>
      <c r="G89" s="78"/>
      <c r="H89" s="78"/>
      <c r="I89" s="78"/>
      <c r="J89" s="78"/>
      <c r="K89" s="78"/>
      <c r="L89" s="70"/>
      <c r="M89" s="78"/>
      <c r="N89" s="77"/>
      <c r="O89" s="77"/>
      <c r="P89" s="77"/>
      <c r="Q89" s="77"/>
    </row>
    <row r="90" spans="1:17" s="88" customFormat="1" ht="12.6" customHeight="1" x14ac:dyDescent="0.2">
      <c r="A90" s="31"/>
      <c r="B90" s="78"/>
      <c r="D90" s="44" t="s">
        <v>1422</v>
      </c>
      <c r="E90" s="78"/>
      <c r="F90" s="78"/>
      <c r="G90" s="78"/>
      <c r="H90" s="78"/>
      <c r="I90" s="78"/>
      <c r="J90" s="78"/>
      <c r="K90" s="78"/>
      <c r="L90" s="70"/>
      <c r="M90" s="78"/>
      <c r="N90" s="77"/>
      <c r="O90" s="77"/>
      <c r="P90" s="77"/>
      <c r="Q90" s="77"/>
    </row>
    <row r="91" spans="1:17" s="88" customFormat="1" ht="12.6" customHeight="1" x14ac:dyDescent="0.2">
      <c r="A91" s="31"/>
      <c r="B91" s="78"/>
      <c r="D91" s="44" t="s">
        <v>1423</v>
      </c>
      <c r="E91" s="78"/>
      <c r="F91" s="78"/>
      <c r="G91" s="78"/>
      <c r="H91" s="78"/>
      <c r="I91" s="78"/>
      <c r="J91" s="78"/>
      <c r="K91" s="78"/>
      <c r="L91" s="70"/>
      <c r="M91" s="78"/>
      <c r="N91" s="77"/>
      <c r="O91" s="77"/>
      <c r="P91" s="77"/>
      <c r="Q91" s="77"/>
    </row>
    <row r="92" spans="1:17" s="88" customFormat="1" ht="12.6" customHeight="1" x14ac:dyDescent="0.2">
      <c r="A92" s="31"/>
      <c r="B92" s="78" t="s">
        <v>82</v>
      </c>
      <c r="D92" s="44" t="s">
        <v>1424</v>
      </c>
      <c r="E92" s="78"/>
      <c r="F92" s="78"/>
      <c r="G92" s="78"/>
      <c r="H92" s="78"/>
      <c r="I92" s="78"/>
      <c r="J92" s="78"/>
      <c r="K92" s="78"/>
      <c r="L92" s="70"/>
      <c r="M92" s="78"/>
      <c r="N92" s="77"/>
      <c r="O92" s="77"/>
      <c r="P92" s="77"/>
      <c r="Q92" s="77"/>
    </row>
    <row r="93" spans="1:17" s="88" customFormat="1" ht="12.6" customHeight="1" x14ac:dyDescent="0.2">
      <c r="A93" s="31"/>
      <c r="B93" s="78"/>
      <c r="D93" s="44" t="s">
        <v>1425</v>
      </c>
      <c r="E93" s="78"/>
      <c r="F93" s="78"/>
      <c r="G93" s="78"/>
      <c r="H93" s="78"/>
      <c r="I93" s="78"/>
      <c r="J93" s="78"/>
      <c r="K93" s="78"/>
      <c r="L93" s="70"/>
      <c r="M93" s="78"/>
      <c r="N93" s="77"/>
      <c r="O93" s="77"/>
      <c r="P93" s="77"/>
      <c r="Q93" s="77"/>
    </row>
    <row r="94" spans="1:17" s="88" customFormat="1" ht="12.6" customHeight="1" x14ac:dyDescent="0.2">
      <c r="A94" s="31"/>
      <c r="B94" s="78"/>
      <c r="D94" s="44" t="s">
        <v>1426</v>
      </c>
      <c r="E94" s="78"/>
      <c r="F94" s="78"/>
      <c r="G94" s="78"/>
      <c r="H94" s="78"/>
      <c r="I94" s="78"/>
      <c r="J94" s="78"/>
      <c r="K94" s="78"/>
      <c r="L94" s="70"/>
      <c r="M94" s="78"/>
      <c r="N94" s="77"/>
      <c r="O94" s="77"/>
      <c r="P94" s="77"/>
      <c r="Q94" s="77"/>
    </row>
    <row r="95" spans="1:17" s="88" customFormat="1" ht="12.6" customHeight="1" x14ac:dyDescent="0.2">
      <c r="A95" s="31"/>
      <c r="B95" s="78"/>
      <c r="D95" s="44" t="s">
        <v>1427</v>
      </c>
      <c r="E95" s="78"/>
      <c r="F95" s="78"/>
      <c r="G95" s="78"/>
      <c r="H95" s="78"/>
      <c r="I95" s="78"/>
      <c r="J95" s="78"/>
      <c r="K95" s="78"/>
      <c r="L95" s="70"/>
      <c r="M95" s="78"/>
      <c r="N95" s="77"/>
      <c r="O95" s="77"/>
      <c r="P95" s="77"/>
      <c r="Q95" s="77"/>
    </row>
    <row r="96" spans="1:17" s="88" customFormat="1" ht="12.6" customHeight="1" x14ac:dyDescent="0.2">
      <c r="A96" s="31"/>
      <c r="B96" s="78"/>
      <c r="D96" s="44" t="s">
        <v>1428</v>
      </c>
      <c r="E96" s="78"/>
      <c r="F96" s="78"/>
      <c r="G96" s="78"/>
      <c r="H96" s="78"/>
      <c r="I96" s="78"/>
      <c r="J96" s="78"/>
      <c r="K96" s="78"/>
      <c r="L96" s="70"/>
      <c r="M96" s="78"/>
      <c r="N96" s="77"/>
      <c r="O96" s="77"/>
      <c r="P96" s="77"/>
      <c r="Q96" s="77"/>
    </row>
    <row r="97" spans="1:19" s="88" customFormat="1" ht="12.6" customHeight="1" x14ac:dyDescent="0.2">
      <c r="A97" s="31"/>
      <c r="B97" s="78" t="s">
        <v>85</v>
      </c>
      <c r="D97" s="44" t="s">
        <v>1429</v>
      </c>
      <c r="E97" s="78"/>
      <c r="F97" s="78"/>
      <c r="G97" s="78"/>
      <c r="H97" s="78"/>
      <c r="I97" s="78"/>
      <c r="J97" s="78"/>
      <c r="K97" s="78"/>
      <c r="L97" s="70"/>
      <c r="M97" s="78"/>
      <c r="N97" s="77"/>
      <c r="O97" s="77"/>
      <c r="P97" s="77"/>
      <c r="Q97" s="77"/>
    </row>
    <row r="98" spans="1:19" s="88" customFormat="1" ht="12.6" customHeight="1" x14ac:dyDescent="0.2">
      <c r="A98" s="31"/>
      <c r="B98" s="78"/>
      <c r="D98" s="44" t="s">
        <v>1430</v>
      </c>
      <c r="E98" s="78"/>
      <c r="F98" s="78"/>
      <c r="G98" s="78"/>
      <c r="H98" s="78"/>
      <c r="I98" s="78"/>
      <c r="J98" s="78"/>
      <c r="K98" s="78"/>
      <c r="L98" s="70"/>
      <c r="M98" s="78"/>
      <c r="N98" s="77"/>
      <c r="O98" s="77"/>
      <c r="P98" s="77"/>
      <c r="Q98" s="77"/>
    </row>
    <row r="99" spans="1:19" s="88" customFormat="1" ht="12.6" customHeight="1" x14ac:dyDescent="0.2">
      <c r="A99" s="31"/>
      <c r="B99" s="78"/>
      <c r="D99" s="44" t="s">
        <v>1431</v>
      </c>
      <c r="E99" s="78"/>
      <c r="F99" s="78"/>
      <c r="G99" s="78"/>
      <c r="H99" s="78"/>
      <c r="I99" s="78"/>
      <c r="J99" s="78"/>
      <c r="K99" s="78"/>
      <c r="L99" s="70"/>
      <c r="M99" s="78"/>
      <c r="N99" s="77"/>
      <c r="O99" s="77"/>
      <c r="P99" s="77"/>
      <c r="Q99" s="77"/>
    </row>
    <row r="100" spans="1:19" s="88" customFormat="1" ht="12.6" customHeight="1" x14ac:dyDescent="0.2">
      <c r="A100" s="31"/>
      <c r="B100" s="78"/>
      <c r="D100" s="44" t="s">
        <v>1432</v>
      </c>
      <c r="E100" s="78"/>
      <c r="F100" s="78"/>
      <c r="G100" s="78"/>
      <c r="H100" s="78"/>
      <c r="I100" s="78"/>
      <c r="J100" s="78"/>
      <c r="K100" s="78"/>
      <c r="L100" s="70"/>
      <c r="M100" s="78"/>
      <c r="N100" s="77"/>
      <c r="O100" s="77"/>
      <c r="P100" s="77"/>
      <c r="Q100" s="77"/>
    </row>
    <row r="101" spans="1:19" s="88" customFormat="1" ht="12.6" customHeight="1" x14ac:dyDescent="0.2">
      <c r="A101" s="31"/>
      <c r="B101" s="78"/>
      <c r="D101" s="44" t="s">
        <v>1433</v>
      </c>
      <c r="E101" s="78"/>
      <c r="F101" s="78"/>
      <c r="G101" s="78"/>
      <c r="H101" s="78"/>
      <c r="I101" s="78"/>
      <c r="J101" s="78"/>
      <c r="K101" s="78"/>
      <c r="L101" s="70"/>
      <c r="M101" s="78"/>
      <c r="N101" s="77"/>
      <c r="O101" s="77"/>
      <c r="P101" s="77"/>
      <c r="Q101" s="77"/>
    </row>
    <row r="102" spans="1:19" s="88" customFormat="1" ht="12.6" customHeight="1" x14ac:dyDescent="0.2">
      <c r="A102" s="31"/>
      <c r="B102" s="78" t="s">
        <v>60</v>
      </c>
      <c r="D102" s="44" t="s">
        <v>1434</v>
      </c>
      <c r="E102" s="78"/>
      <c r="F102" s="78"/>
      <c r="G102" s="78"/>
      <c r="H102" s="78"/>
      <c r="I102" s="78"/>
      <c r="J102" s="78"/>
      <c r="K102" s="78"/>
      <c r="L102" s="70"/>
      <c r="M102" s="78"/>
      <c r="N102" s="77"/>
      <c r="O102" s="77"/>
      <c r="P102" s="77"/>
      <c r="Q102" s="77"/>
    </row>
    <row r="103" spans="1:19" s="88" customFormat="1" ht="12.6" customHeight="1" x14ac:dyDescent="0.2">
      <c r="A103" s="31"/>
      <c r="B103" s="78"/>
      <c r="D103" s="44" t="s">
        <v>1435</v>
      </c>
      <c r="E103" s="78"/>
      <c r="F103" s="78"/>
      <c r="G103" s="78"/>
      <c r="H103" s="78"/>
      <c r="I103" s="78"/>
      <c r="J103" s="78"/>
      <c r="K103" s="78"/>
      <c r="L103" s="70"/>
      <c r="M103" s="78"/>
    </row>
    <row r="104" spans="1:19" s="88" customFormat="1" ht="12.6" customHeight="1" x14ac:dyDescent="0.2">
      <c r="A104" s="31"/>
      <c r="B104" s="78"/>
      <c r="D104" s="44" t="s">
        <v>1436</v>
      </c>
      <c r="E104" s="78"/>
      <c r="F104" s="78"/>
      <c r="G104" s="78"/>
      <c r="H104" s="78"/>
      <c r="I104" s="78"/>
      <c r="J104" s="78"/>
      <c r="K104" s="78"/>
      <c r="L104" s="70"/>
      <c r="R104" s="21"/>
      <c r="S104" s="21"/>
    </row>
    <row r="105" spans="1:19" s="88" customFormat="1" ht="12" customHeight="1" x14ac:dyDescent="0.2">
      <c r="A105" s="31"/>
      <c r="B105" s="78"/>
      <c r="D105" s="44" t="s">
        <v>1437</v>
      </c>
      <c r="E105" s="78"/>
      <c r="F105" s="78"/>
      <c r="G105" s="78"/>
      <c r="H105" s="78"/>
      <c r="I105" s="78"/>
      <c r="J105" s="78"/>
      <c r="K105" s="78"/>
      <c r="L105" s="70"/>
      <c r="R105" s="21"/>
      <c r="S105" s="21"/>
    </row>
    <row r="106" spans="1:19" s="88" customFormat="1" ht="12" customHeight="1" x14ac:dyDescent="0.2">
      <c r="A106" s="31"/>
      <c r="B106" s="78" t="s">
        <v>113</v>
      </c>
      <c r="D106" s="44" t="s">
        <v>1438</v>
      </c>
      <c r="E106" s="78"/>
      <c r="F106" s="78"/>
      <c r="G106" s="78"/>
      <c r="H106" s="78"/>
      <c r="I106" s="78"/>
      <c r="J106" s="78"/>
      <c r="K106" s="78"/>
      <c r="L106" s="70"/>
      <c r="R106" s="21"/>
      <c r="S106" s="21"/>
    </row>
    <row r="107" spans="1:19" s="88" customFormat="1" ht="12" customHeight="1" x14ac:dyDescent="0.2">
      <c r="A107" s="31"/>
      <c r="B107" s="78"/>
      <c r="D107" s="44" t="s">
        <v>1439</v>
      </c>
      <c r="E107" s="78"/>
      <c r="F107" s="78"/>
      <c r="G107" s="78"/>
      <c r="H107" s="78"/>
      <c r="I107" s="78"/>
      <c r="J107" s="78"/>
      <c r="K107" s="78"/>
      <c r="L107" s="70"/>
      <c r="R107" s="21"/>
      <c r="S107" s="21"/>
    </row>
    <row r="108" spans="1:19" s="88" customFormat="1" ht="12" customHeight="1" x14ac:dyDescent="0.2">
      <c r="A108" s="31"/>
      <c r="B108" s="78" t="s">
        <v>882</v>
      </c>
      <c r="D108" s="44" t="s">
        <v>1440</v>
      </c>
      <c r="E108" s="78"/>
      <c r="F108" s="78"/>
      <c r="G108" s="78"/>
      <c r="H108" s="78"/>
      <c r="I108" s="78"/>
      <c r="J108" s="78"/>
      <c r="K108" s="78"/>
      <c r="L108" s="70"/>
      <c r="R108" s="21"/>
      <c r="S108" s="21"/>
    </row>
    <row r="109" spans="1:19" s="88" customFormat="1" ht="12" customHeight="1" x14ac:dyDescent="0.2">
      <c r="A109" s="31"/>
      <c r="B109" s="78"/>
      <c r="D109" s="44" t="s">
        <v>1441</v>
      </c>
      <c r="E109" s="78"/>
      <c r="F109" s="78"/>
      <c r="G109" s="78"/>
      <c r="H109" s="78"/>
      <c r="I109" s="78"/>
      <c r="J109" s="78"/>
      <c r="K109" s="78"/>
      <c r="L109" s="70"/>
      <c r="N109" s="77"/>
      <c r="O109" s="77"/>
      <c r="P109" s="77"/>
      <c r="Q109" s="77"/>
      <c r="R109" s="21"/>
      <c r="S109" s="21"/>
    </row>
    <row r="110" spans="1:19" s="88" customFormat="1" ht="12" customHeight="1" x14ac:dyDescent="0.2">
      <c r="A110" s="31" t="s">
        <v>1659</v>
      </c>
      <c r="B110" s="13" t="s">
        <v>70</v>
      </c>
      <c r="D110" s="13" t="s">
        <v>1768</v>
      </c>
      <c r="E110" s="21"/>
      <c r="F110" s="21"/>
      <c r="G110" s="21"/>
      <c r="H110" s="21"/>
      <c r="I110" s="21"/>
      <c r="J110" s="78"/>
      <c r="K110" s="78"/>
      <c r="L110" s="70"/>
      <c r="M110" s="78"/>
      <c r="N110" s="13"/>
      <c r="O110" s="13"/>
      <c r="P110" s="13"/>
      <c r="Q110" s="13"/>
    </row>
    <row r="111" spans="1:19" s="13" customFormat="1" ht="12" customHeight="1" x14ac:dyDescent="0.2">
      <c r="A111" s="28"/>
      <c r="B111" s="21"/>
      <c r="D111" s="13" t="s">
        <v>1769</v>
      </c>
      <c r="E111" s="21"/>
      <c r="F111" s="21"/>
      <c r="G111" s="21"/>
      <c r="H111" s="21"/>
      <c r="I111" s="21"/>
    </row>
    <row r="112" spans="1:19" s="13" customFormat="1" ht="12" customHeight="1" x14ac:dyDescent="0.2">
      <c r="D112" s="13" t="s">
        <v>1770</v>
      </c>
    </row>
    <row r="113" spans="1:17" s="13" customFormat="1" ht="12" customHeight="1" x14ac:dyDescent="0.2">
      <c r="D113" s="13" t="s">
        <v>1771</v>
      </c>
    </row>
    <row r="114" spans="1:17" s="13" customFormat="1" ht="12" customHeight="1" x14ac:dyDescent="0.2">
      <c r="B114" s="13" t="s">
        <v>82</v>
      </c>
      <c r="D114" s="13" t="s">
        <v>1772</v>
      </c>
    </row>
    <row r="115" spans="1:17" s="13" customFormat="1" ht="12" customHeight="1" x14ac:dyDescent="0.2">
      <c r="D115" s="13" t="s">
        <v>1773</v>
      </c>
      <c r="N115" s="5"/>
      <c r="O115" s="5"/>
      <c r="P115" s="5"/>
      <c r="Q115" s="5"/>
    </row>
    <row r="116" spans="1:17" ht="12" customHeight="1" x14ac:dyDescent="0.2">
      <c r="A116" s="13"/>
      <c r="B116" s="13"/>
      <c r="D116" s="13" t="s">
        <v>1774</v>
      </c>
      <c r="E116" s="13"/>
      <c r="F116" s="13"/>
      <c r="G116" s="13"/>
      <c r="H116" s="13"/>
      <c r="I116" s="13"/>
    </row>
    <row r="117" spans="1:17" ht="12" customHeight="1" x14ac:dyDescent="0.2">
      <c r="A117" s="13"/>
      <c r="B117" s="13"/>
      <c r="D117" s="13" t="s">
        <v>1775</v>
      </c>
      <c r="E117" s="13"/>
      <c r="F117" s="13"/>
      <c r="G117" s="13"/>
      <c r="H117" s="13"/>
      <c r="I117" s="13"/>
    </row>
    <row r="118" spans="1:17" ht="12" customHeight="1" x14ac:dyDescent="0.2">
      <c r="B118" s="13" t="s">
        <v>85</v>
      </c>
      <c r="D118" s="13" t="s">
        <v>1776</v>
      </c>
    </row>
    <row r="119" spans="1:17" ht="12" customHeight="1" x14ac:dyDescent="0.2">
      <c r="D119" s="13" t="s">
        <v>1777</v>
      </c>
    </row>
    <row r="120" spans="1:17" ht="12" customHeight="1" x14ac:dyDescent="0.2">
      <c r="D120" s="13" t="s">
        <v>1778</v>
      </c>
    </row>
    <row r="121" spans="1:17" ht="12" customHeight="1" x14ac:dyDescent="0.2">
      <c r="D121" s="13" t="s">
        <v>1779</v>
      </c>
    </row>
    <row r="122" spans="1:17" ht="12" customHeight="1" x14ac:dyDescent="0.2">
      <c r="D122" s="13" t="s">
        <v>1780</v>
      </c>
    </row>
    <row r="123" spans="1:17" ht="12" customHeight="1" x14ac:dyDescent="0.2">
      <c r="B123" s="13" t="s">
        <v>60</v>
      </c>
      <c r="D123" s="13" t="s">
        <v>1781</v>
      </c>
    </row>
    <row r="124" spans="1:17" ht="12" customHeight="1" x14ac:dyDescent="0.2">
      <c r="D124" s="13" t="s">
        <v>1782</v>
      </c>
    </row>
    <row r="125" spans="1:17" ht="12" customHeight="1" x14ac:dyDescent="0.2">
      <c r="D125" s="13" t="s">
        <v>1783</v>
      </c>
    </row>
    <row r="126" spans="1:17" ht="12" customHeight="1" x14ac:dyDescent="0.2">
      <c r="D126" s="13" t="s">
        <v>1784</v>
      </c>
    </row>
    <row r="127" spans="1:17" ht="12" customHeight="1" x14ac:dyDescent="0.2">
      <c r="B127" s="13" t="s">
        <v>113</v>
      </c>
      <c r="D127" s="13" t="s">
        <v>1785</v>
      </c>
    </row>
    <row r="128" spans="1:17" ht="12" customHeight="1" x14ac:dyDescent="0.2">
      <c r="D128" s="13" t="s">
        <v>1786</v>
      </c>
    </row>
    <row r="129" spans="1:4" ht="12" customHeight="1" x14ac:dyDescent="0.2">
      <c r="D129" s="13" t="s">
        <v>1787</v>
      </c>
    </row>
    <row r="130" spans="1:4" ht="12" customHeight="1" x14ac:dyDescent="0.2">
      <c r="B130" s="13" t="s">
        <v>196</v>
      </c>
      <c r="D130" s="13" t="s">
        <v>1788</v>
      </c>
    </row>
    <row r="131" spans="1:4" ht="12" customHeight="1" x14ac:dyDescent="0.2">
      <c r="D131" s="13" t="s">
        <v>1789</v>
      </c>
    </row>
    <row r="132" spans="1:4" ht="12" customHeight="1" x14ac:dyDescent="0.2">
      <c r="D132" s="13" t="s">
        <v>1790</v>
      </c>
    </row>
    <row r="133" spans="1:4" ht="12" customHeight="1" x14ac:dyDescent="0.2">
      <c r="B133" s="13" t="s">
        <v>882</v>
      </c>
      <c r="D133" s="13" t="s">
        <v>1791</v>
      </c>
    </row>
    <row r="134" spans="1:4" ht="12" customHeight="1" x14ac:dyDescent="0.2">
      <c r="D134" s="13" t="s">
        <v>1792</v>
      </c>
    </row>
    <row r="135" spans="1:4" ht="12" customHeight="1" x14ac:dyDescent="0.2">
      <c r="D135" s="13" t="s">
        <v>1793</v>
      </c>
    </row>
    <row r="136" spans="1:4" ht="12" customHeight="1" x14ac:dyDescent="0.2">
      <c r="A136" s="152" t="s">
        <v>2042</v>
      </c>
      <c r="B136" s="13" t="s">
        <v>70</v>
      </c>
      <c r="C136" s="13"/>
      <c r="D136" s="13" t="s">
        <v>2228</v>
      </c>
    </row>
    <row r="137" spans="1:4" ht="12" customHeight="1" x14ac:dyDescent="0.2">
      <c r="A137" s="27"/>
      <c r="B137" s="13"/>
      <c r="C137" s="13"/>
      <c r="D137" s="13" t="s">
        <v>2229</v>
      </c>
    </row>
    <row r="138" spans="1:4" ht="12" customHeight="1" x14ac:dyDescent="0.2">
      <c r="A138" s="27"/>
      <c r="B138" s="13"/>
      <c r="C138" s="13"/>
      <c r="D138" s="13" t="s">
        <v>2230</v>
      </c>
    </row>
    <row r="139" spans="1:4" ht="12" customHeight="1" x14ac:dyDescent="0.2">
      <c r="A139" s="27"/>
      <c r="B139" s="13"/>
      <c r="C139" s="13"/>
      <c r="D139" s="13" t="s">
        <v>2231</v>
      </c>
    </row>
    <row r="140" spans="1:4" ht="12" customHeight="1" x14ac:dyDescent="0.2">
      <c r="A140" s="27"/>
      <c r="B140" s="13" t="s">
        <v>2043</v>
      </c>
      <c r="C140" s="13"/>
      <c r="D140" s="13" t="s">
        <v>2232</v>
      </c>
    </row>
    <row r="141" spans="1:4" ht="12" customHeight="1" x14ac:dyDescent="0.2">
      <c r="A141" s="27"/>
      <c r="B141" s="13"/>
      <c r="C141" s="13"/>
      <c r="D141" s="13" t="s">
        <v>2233</v>
      </c>
    </row>
    <row r="142" spans="1:4" ht="12" customHeight="1" x14ac:dyDescent="0.2">
      <c r="A142" s="27"/>
      <c r="B142" s="13"/>
      <c r="C142" s="13"/>
      <c r="D142" s="13" t="s">
        <v>2234</v>
      </c>
    </row>
    <row r="143" spans="1:4" ht="12" customHeight="1" x14ac:dyDescent="0.2">
      <c r="A143" s="27"/>
      <c r="B143" s="13"/>
      <c r="C143" s="13"/>
      <c r="D143" s="13" t="s">
        <v>2235</v>
      </c>
    </row>
    <row r="144" spans="1:4" ht="12" customHeight="1" x14ac:dyDescent="0.2">
      <c r="A144" s="27"/>
      <c r="B144" s="13"/>
      <c r="C144" s="13"/>
      <c r="D144" s="13" t="s">
        <v>2236</v>
      </c>
    </row>
    <row r="145" spans="1:4" ht="12" customHeight="1" x14ac:dyDescent="0.2">
      <c r="A145" s="27"/>
      <c r="B145" s="13"/>
      <c r="C145" s="13"/>
      <c r="D145" s="13" t="s">
        <v>2237</v>
      </c>
    </row>
    <row r="146" spans="1:4" ht="12" customHeight="1" x14ac:dyDescent="0.2">
      <c r="A146" s="27"/>
      <c r="B146" s="13"/>
      <c r="C146" s="13"/>
      <c r="D146" s="13" t="s">
        <v>2238</v>
      </c>
    </row>
    <row r="147" spans="1:4" ht="12" customHeight="1" x14ac:dyDescent="0.2">
      <c r="A147" s="27"/>
      <c r="B147" s="13" t="s">
        <v>85</v>
      </c>
      <c r="C147" s="13"/>
      <c r="D147" s="13" t="s">
        <v>2239</v>
      </c>
    </row>
    <row r="148" spans="1:4" ht="12" customHeight="1" x14ac:dyDescent="0.2">
      <c r="A148" s="27"/>
      <c r="B148" s="13"/>
      <c r="C148" s="13"/>
      <c r="D148" s="13" t="s">
        <v>2240</v>
      </c>
    </row>
    <row r="149" spans="1:4" ht="12" customHeight="1" x14ac:dyDescent="0.2">
      <c r="A149" s="27"/>
      <c r="B149" s="13"/>
      <c r="C149" s="13"/>
      <c r="D149" s="13" t="s">
        <v>2241</v>
      </c>
    </row>
    <row r="150" spans="1:4" ht="12" customHeight="1" x14ac:dyDescent="0.2">
      <c r="A150" s="27"/>
      <c r="B150" s="13"/>
      <c r="C150" s="13"/>
      <c r="D150" s="13" t="s">
        <v>2242</v>
      </c>
    </row>
    <row r="151" spans="1:4" ht="12" customHeight="1" x14ac:dyDescent="0.2">
      <c r="A151" s="27"/>
      <c r="B151" s="13"/>
      <c r="C151" s="13"/>
      <c r="D151" s="13" t="s">
        <v>2243</v>
      </c>
    </row>
    <row r="152" spans="1:4" ht="12" customHeight="1" x14ac:dyDescent="0.2">
      <c r="A152" s="27"/>
      <c r="B152" s="13" t="s">
        <v>60</v>
      </c>
      <c r="C152" s="13"/>
      <c r="D152" s="13" t="s">
        <v>2244</v>
      </c>
    </row>
    <row r="153" spans="1:4" ht="12" customHeight="1" x14ac:dyDescent="0.2">
      <c r="A153" s="27"/>
      <c r="B153" s="13"/>
      <c r="C153" s="13"/>
      <c r="D153" s="13" t="s">
        <v>2245</v>
      </c>
    </row>
    <row r="154" spans="1:4" ht="12" customHeight="1" x14ac:dyDescent="0.2">
      <c r="A154" s="27"/>
      <c r="B154" s="13"/>
      <c r="C154" s="13"/>
      <c r="D154" s="13" t="s">
        <v>2246</v>
      </c>
    </row>
    <row r="155" spans="1:4" ht="12" customHeight="1" x14ac:dyDescent="0.2">
      <c r="A155" s="27"/>
      <c r="B155" s="13"/>
      <c r="C155" s="13"/>
      <c r="D155" s="13" t="s">
        <v>2247</v>
      </c>
    </row>
    <row r="156" spans="1:4" ht="12" customHeight="1" x14ac:dyDescent="0.2">
      <c r="A156" s="27"/>
      <c r="B156" s="13" t="s">
        <v>2564</v>
      </c>
      <c r="C156" s="13"/>
      <c r="D156" s="13" t="s">
        <v>2248</v>
      </c>
    </row>
    <row r="157" spans="1:4" ht="12" customHeight="1" x14ac:dyDescent="0.2">
      <c r="A157" s="27"/>
      <c r="B157" s="13"/>
      <c r="C157" s="13"/>
      <c r="D157" s="13" t="s">
        <v>2249</v>
      </c>
    </row>
    <row r="158" spans="1:4" ht="12" customHeight="1" x14ac:dyDescent="0.2">
      <c r="A158" s="27"/>
      <c r="B158" s="13"/>
      <c r="C158" s="13"/>
      <c r="D158" s="13" t="s">
        <v>2250</v>
      </c>
    </row>
    <row r="159" spans="1:4" ht="12" customHeight="1" x14ac:dyDescent="0.2">
      <c r="A159" s="27"/>
      <c r="B159" s="13"/>
      <c r="C159" s="13"/>
      <c r="D159" s="13" t="s">
        <v>2251</v>
      </c>
    </row>
    <row r="160" spans="1:4" ht="12" customHeight="1" x14ac:dyDescent="0.2">
      <c r="A160" s="27"/>
      <c r="B160" s="13" t="s">
        <v>196</v>
      </c>
      <c r="C160" s="13"/>
      <c r="D160" s="13" t="s">
        <v>2252</v>
      </c>
    </row>
    <row r="161" spans="1:4" ht="12" customHeight="1" x14ac:dyDescent="0.2">
      <c r="A161" s="27"/>
      <c r="B161" s="13"/>
      <c r="C161" s="13"/>
      <c r="D161" s="13" t="s">
        <v>2253</v>
      </c>
    </row>
    <row r="162" spans="1:4" ht="12" customHeight="1" x14ac:dyDescent="0.2">
      <c r="A162" s="27"/>
      <c r="B162" s="13"/>
      <c r="C162" s="13"/>
      <c r="D162" s="13" t="s">
        <v>2254</v>
      </c>
    </row>
    <row r="163" spans="1:4" ht="10.15" customHeight="1" x14ac:dyDescent="0.2">
      <c r="A163" s="121" t="s">
        <v>2037</v>
      </c>
    </row>
    <row r="164" spans="1:4" ht="10.15" customHeight="1" x14ac:dyDescent="0.2">
      <c r="A164" s="121"/>
    </row>
    <row r="165" spans="1:4" ht="10.15" customHeight="1" x14ac:dyDescent="0.2">
      <c r="A165" s="121" t="s">
        <v>1636</v>
      </c>
    </row>
    <row r="166" spans="1:4" ht="10.15" customHeight="1" x14ac:dyDescent="0.2">
      <c r="A166" s="124" t="s">
        <v>2576</v>
      </c>
    </row>
    <row r="167" spans="1:4" ht="10.15" customHeight="1" x14ac:dyDescent="0.2">
      <c r="A167" s="122"/>
    </row>
    <row r="168" spans="1:4" ht="10.15" customHeight="1" x14ac:dyDescent="0.2">
      <c r="A168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73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8.5703125" style="21" customWidth="1"/>
    <col min="3" max="3" width="3.5703125" style="21" customWidth="1"/>
    <col min="4" max="4" width="8.140625" style="21" customWidth="1"/>
    <col min="5" max="10" width="8.28515625" style="21" customWidth="1"/>
    <col min="11" max="11" width="9.5703125" style="21" customWidth="1"/>
    <col min="12" max="13" width="8.28515625" style="21" customWidth="1"/>
    <col min="14" max="16" width="8.28515625" style="5" customWidth="1"/>
    <col min="17" max="17" width="9.85546875" style="5" customWidth="1"/>
    <col min="18" max="16384" width="11.42578125" style="5"/>
  </cols>
  <sheetData>
    <row r="1" spans="1:17" ht="18.75" customHeight="1" x14ac:dyDescent="0.2">
      <c r="A1" s="1" t="s">
        <v>622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54">
        <v>11.470063852724106</v>
      </c>
      <c r="E4" s="55">
        <v>11.373025797786115</v>
      </c>
      <c r="F4" s="55">
        <v>14.1081612688369</v>
      </c>
      <c r="G4" s="55">
        <v>13.518391567942759</v>
      </c>
      <c r="H4" s="55">
        <v>11.163385911685623</v>
      </c>
      <c r="I4" s="55">
        <v>15.808964190065042</v>
      </c>
      <c r="J4" s="55">
        <v>12.157482091488522</v>
      </c>
      <c r="K4" s="55">
        <v>12.141260360279663</v>
      </c>
      <c r="L4" s="55">
        <v>9.9116367398421232</v>
      </c>
      <c r="M4" s="55">
        <v>11.341673353771872</v>
      </c>
      <c r="N4" s="55">
        <v>12.307636771</v>
      </c>
      <c r="O4" s="55">
        <v>9.8181099248999999</v>
      </c>
      <c r="P4" s="55">
        <v>6.0444092759999997</v>
      </c>
      <c r="Q4" s="55">
        <v>6.9060060349999999</v>
      </c>
    </row>
    <row r="5" spans="1:17" ht="12.6" customHeight="1" x14ac:dyDescent="0.2">
      <c r="A5" s="22" t="s">
        <v>2571</v>
      </c>
      <c r="B5" s="65"/>
      <c r="C5" s="65"/>
      <c r="D5" s="58">
        <v>11.244298863919065</v>
      </c>
      <c r="E5" s="59">
        <v>12.083738594784863</v>
      </c>
      <c r="F5" s="59">
        <v>13.937744567479809</v>
      </c>
      <c r="G5" s="59">
        <v>9.8952419717646052</v>
      </c>
      <c r="H5" s="59">
        <v>9.9762750370253208</v>
      </c>
      <c r="I5" s="59">
        <v>10.3695201948661</v>
      </c>
      <c r="J5" s="59">
        <v>9.6979525071916068</v>
      </c>
      <c r="K5" s="59">
        <v>8.5877302918778149</v>
      </c>
      <c r="L5" s="59">
        <v>6.5942942985501913</v>
      </c>
      <c r="M5" s="59">
        <v>7.3709045767233885</v>
      </c>
      <c r="N5" s="59">
        <v>6.5274443621999998</v>
      </c>
      <c r="O5" s="59">
        <v>6.4470326036000003</v>
      </c>
      <c r="P5" s="59">
        <v>4.5700720745999996</v>
      </c>
      <c r="Q5" s="202" t="s">
        <v>2039</v>
      </c>
    </row>
    <row r="6" spans="1:17" ht="12.6" customHeight="1" x14ac:dyDescent="0.2">
      <c r="A6" s="22" t="s">
        <v>2572</v>
      </c>
      <c r="B6" s="65"/>
      <c r="C6" s="65"/>
      <c r="D6" s="58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>
        <v>5.8444679849999996</v>
      </c>
    </row>
    <row r="7" spans="1:17" ht="12.6" customHeight="1" x14ac:dyDescent="0.2">
      <c r="A7" s="22" t="s">
        <v>40</v>
      </c>
      <c r="B7" s="65"/>
      <c r="C7" s="65"/>
      <c r="D7" s="58">
        <v>30.422298698067834</v>
      </c>
      <c r="E7" s="59">
        <v>33.345838543837708</v>
      </c>
      <c r="F7" s="59">
        <v>33.342613021397057</v>
      </c>
      <c r="G7" s="59">
        <v>30.950824793739201</v>
      </c>
      <c r="H7" s="59">
        <v>25.941593454785973</v>
      </c>
      <c r="I7" s="59">
        <v>25.296227136975428</v>
      </c>
      <c r="J7" s="59">
        <v>35.525128320830277</v>
      </c>
      <c r="K7" s="59">
        <v>33.259161912713033</v>
      </c>
      <c r="L7" s="59">
        <v>40.919204659797906</v>
      </c>
      <c r="M7" s="59">
        <v>35.157712804263291</v>
      </c>
      <c r="N7" s="59">
        <v>29.122249698000001</v>
      </c>
      <c r="O7" s="59">
        <v>33.310327473999997</v>
      </c>
      <c r="P7" s="59">
        <v>32.650037138000002</v>
      </c>
      <c r="Q7" s="59">
        <v>31.80207768</v>
      </c>
    </row>
    <row r="8" spans="1:17" ht="12.6" customHeight="1" x14ac:dyDescent="0.2">
      <c r="A8" s="22" t="s">
        <v>41</v>
      </c>
      <c r="B8" s="65"/>
      <c r="C8" s="65"/>
      <c r="D8" s="61" t="s">
        <v>43</v>
      </c>
      <c r="E8" s="61" t="s">
        <v>43</v>
      </c>
      <c r="F8" s="61" t="s">
        <v>43</v>
      </c>
      <c r="G8" s="61" t="s">
        <v>43</v>
      </c>
      <c r="H8" s="61" t="s">
        <v>43</v>
      </c>
      <c r="I8" s="59">
        <v>1.9883621994186811</v>
      </c>
      <c r="J8" s="61" t="s">
        <v>43</v>
      </c>
      <c r="K8" s="59">
        <v>13.557367809446061</v>
      </c>
      <c r="L8" s="59">
        <v>18.627145306897582</v>
      </c>
      <c r="M8" s="59">
        <v>18.460525503590464</v>
      </c>
      <c r="N8" s="59">
        <v>16.522931970999998</v>
      </c>
      <c r="O8" s="59">
        <v>17.648369818999999</v>
      </c>
      <c r="P8" s="59">
        <v>12.350466749000001</v>
      </c>
      <c r="Q8" s="59">
        <v>13.6437683</v>
      </c>
    </row>
    <row r="9" spans="1:17" ht="8.1" customHeight="1" x14ac:dyDescent="0.2">
      <c r="A9" s="27"/>
      <c r="B9" s="65"/>
      <c r="C9" s="65"/>
      <c r="D9" s="58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</row>
    <row r="10" spans="1:17" ht="12.6" customHeight="1" x14ac:dyDescent="0.2">
      <c r="A10" s="22" t="s">
        <v>42</v>
      </c>
      <c r="B10" s="65"/>
      <c r="C10" s="65"/>
      <c r="D10" s="58">
        <v>12.963968819968489</v>
      </c>
      <c r="E10" s="59">
        <v>11.57635125746839</v>
      </c>
      <c r="F10" s="59">
        <v>11.226167679627007</v>
      </c>
      <c r="G10" s="59">
        <v>8.3120889479209072</v>
      </c>
      <c r="H10" s="59">
        <v>12.286655067795879</v>
      </c>
      <c r="I10" s="59">
        <v>13.292389746401017</v>
      </c>
      <c r="J10" s="59">
        <v>14.8646285746517</v>
      </c>
      <c r="K10" s="59">
        <v>10.677675794094524</v>
      </c>
      <c r="L10" s="59">
        <v>8.4582843213673282</v>
      </c>
      <c r="M10" s="59">
        <v>9.1548184879597798</v>
      </c>
      <c r="N10" s="59">
        <v>6.8263451438000002</v>
      </c>
      <c r="O10" s="59">
        <v>11.544268305999999</v>
      </c>
      <c r="P10" s="59">
        <v>15.331987144999999</v>
      </c>
      <c r="Q10" s="59">
        <v>10.33408405</v>
      </c>
    </row>
    <row r="11" spans="1:17" ht="12.6" customHeight="1" x14ac:dyDescent="0.2">
      <c r="A11" s="22" t="s">
        <v>44</v>
      </c>
      <c r="B11" s="65"/>
      <c r="C11" s="65"/>
      <c r="D11" s="58">
        <v>12.673729164939049</v>
      </c>
      <c r="E11" s="59">
        <v>9.8788847204853862</v>
      </c>
      <c r="F11" s="59">
        <v>7.5719652818249941</v>
      </c>
      <c r="G11" s="59">
        <v>7.0358191049508338</v>
      </c>
      <c r="H11" s="59">
        <v>9.3993989676046414</v>
      </c>
      <c r="I11" s="59">
        <v>7.401252862339323</v>
      </c>
      <c r="J11" s="61" t="s">
        <v>43</v>
      </c>
      <c r="K11" s="61" t="s">
        <v>43</v>
      </c>
      <c r="L11" s="61" t="s">
        <v>43</v>
      </c>
      <c r="M11" s="61" t="s">
        <v>43</v>
      </c>
      <c r="N11" s="61" t="s">
        <v>43</v>
      </c>
      <c r="O11" s="61" t="s">
        <v>43</v>
      </c>
      <c r="P11" s="61"/>
      <c r="Q11" s="61" t="s">
        <v>43</v>
      </c>
    </row>
    <row r="12" spans="1:17" ht="12.6" customHeight="1" x14ac:dyDescent="0.2">
      <c r="A12" s="22" t="s">
        <v>45</v>
      </c>
      <c r="B12" s="65"/>
      <c r="C12" s="65"/>
      <c r="D12" s="61" t="s">
        <v>43</v>
      </c>
      <c r="E12" s="59">
        <v>3.9748043166134033</v>
      </c>
      <c r="F12" s="61" t="s">
        <v>43</v>
      </c>
      <c r="G12" s="59">
        <v>4.7842712997279291</v>
      </c>
      <c r="H12" s="59">
        <v>4.5431147281694395</v>
      </c>
      <c r="I12" s="59">
        <v>3.2677779110205059</v>
      </c>
      <c r="J12" s="59">
        <v>4.1336228777708834</v>
      </c>
      <c r="K12" s="59">
        <v>3.768796848889215</v>
      </c>
      <c r="L12" s="59">
        <v>2.8627712192287524</v>
      </c>
      <c r="M12" s="59">
        <v>3.568513679416748</v>
      </c>
      <c r="N12" s="59">
        <v>2.4980596719000001</v>
      </c>
      <c r="O12" s="59">
        <v>2.3181997915000001</v>
      </c>
      <c r="P12" s="59">
        <v>2.0177890914000001</v>
      </c>
      <c r="Q12" s="59">
        <v>2.2014118229999999</v>
      </c>
    </row>
    <row r="13" spans="1:17" ht="12.6" customHeight="1" x14ac:dyDescent="0.2">
      <c r="A13" s="22" t="s">
        <v>47</v>
      </c>
      <c r="B13" s="65"/>
      <c r="C13" s="65"/>
      <c r="D13" s="61" t="s">
        <v>43</v>
      </c>
      <c r="E13" s="61" t="s">
        <v>43</v>
      </c>
      <c r="F13" s="61" t="s">
        <v>43</v>
      </c>
      <c r="G13" s="61" t="s">
        <v>43</v>
      </c>
      <c r="H13" s="61" t="s">
        <v>43</v>
      </c>
      <c r="I13" s="61" t="s">
        <v>43</v>
      </c>
      <c r="J13" s="61" t="s">
        <v>43</v>
      </c>
      <c r="K13" s="61" t="s">
        <v>43</v>
      </c>
      <c r="L13" s="61" t="s">
        <v>43</v>
      </c>
      <c r="M13" s="61" t="s">
        <v>43</v>
      </c>
      <c r="N13" s="59">
        <v>5.8260383011999997</v>
      </c>
      <c r="O13" s="59">
        <v>4.8028325964</v>
      </c>
      <c r="P13" s="59">
        <v>5.6984065960999999</v>
      </c>
      <c r="Q13" s="59">
        <v>9.1434700939999995</v>
      </c>
    </row>
    <row r="14" spans="1:17" ht="12.6" customHeight="1" x14ac:dyDescent="0.2">
      <c r="A14" s="22" t="s">
        <v>2577</v>
      </c>
      <c r="B14" s="65"/>
      <c r="C14" s="65"/>
      <c r="D14" s="61" t="s">
        <v>43</v>
      </c>
      <c r="E14" s="61" t="s">
        <v>43</v>
      </c>
      <c r="F14" s="61" t="s">
        <v>43</v>
      </c>
      <c r="G14" s="61" t="s">
        <v>43</v>
      </c>
      <c r="H14" s="61" t="s">
        <v>43</v>
      </c>
      <c r="I14" s="61" t="s">
        <v>43</v>
      </c>
      <c r="J14" s="61" t="s">
        <v>43</v>
      </c>
      <c r="K14" s="61" t="s">
        <v>43</v>
      </c>
      <c r="L14" s="61" t="s">
        <v>43</v>
      </c>
      <c r="M14" s="61" t="s">
        <v>43</v>
      </c>
      <c r="N14" s="59">
        <v>2.2309261231000002</v>
      </c>
      <c r="O14" s="59">
        <v>1.1003271146</v>
      </c>
      <c r="P14" s="59">
        <v>0.36765117559999999</v>
      </c>
      <c r="Q14" s="202" t="s">
        <v>2039</v>
      </c>
    </row>
    <row r="15" spans="1:17" ht="8.1" customHeight="1" x14ac:dyDescent="0.2">
      <c r="A15" s="27"/>
      <c r="B15" s="65"/>
      <c r="C15" s="65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</row>
    <row r="16" spans="1:17" ht="12.6" customHeight="1" x14ac:dyDescent="0.2">
      <c r="A16" s="22" t="s">
        <v>48</v>
      </c>
      <c r="B16" s="65"/>
      <c r="C16" s="65"/>
      <c r="D16" s="58">
        <v>6.0631063935649721</v>
      </c>
      <c r="E16" s="59">
        <v>4.6195173915057204</v>
      </c>
      <c r="F16" s="59">
        <v>4.6735804679044213</v>
      </c>
      <c r="G16" s="59">
        <v>2.2836821697122907</v>
      </c>
      <c r="H16" s="59">
        <v>1.8879319021668801</v>
      </c>
      <c r="I16" s="59">
        <v>1.4375938647434032</v>
      </c>
      <c r="J16" s="59">
        <v>1.327204016018952</v>
      </c>
      <c r="K16" s="61" t="s">
        <v>43</v>
      </c>
      <c r="L16" s="61" t="s">
        <v>43</v>
      </c>
      <c r="M16" s="61" t="s">
        <v>43</v>
      </c>
      <c r="N16" s="61" t="s">
        <v>43</v>
      </c>
      <c r="O16" s="61" t="s">
        <v>43</v>
      </c>
      <c r="P16" s="134" t="s">
        <v>43</v>
      </c>
      <c r="Q16" s="134" t="s">
        <v>43</v>
      </c>
    </row>
    <row r="17" spans="1:17" ht="12.6" customHeight="1" x14ac:dyDescent="0.2">
      <c r="A17" s="22" t="s">
        <v>49</v>
      </c>
      <c r="B17" s="65"/>
      <c r="C17" s="65"/>
      <c r="D17" s="58">
        <v>1.836595074218426</v>
      </c>
      <c r="E17" s="59">
        <v>4.2293085081747028</v>
      </c>
      <c r="F17" s="59">
        <v>10.296811256348347</v>
      </c>
      <c r="G17" s="59">
        <v>11.938184194177254</v>
      </c>
      <c r="H17" s="59">
        <v>9.4261434713215522</v>
      </c>
      <c r="I17" s="59">
        <v>7.7532991851255435</v>
      </c>
      <c r="J17" s="63" t="s">
        <v>623</v>
      </c>
      <c r="K17" s="61" t="s">
        <v>43</v>
      </c>
      <c r="L17" s="61" t="s">
        <v>43</v>
      </c>
      <c r="M17" s="61" t="s">
        <v>43</v>
      </c>
      <c r="N17" s="61" t="s">
        <v>43</v>
      </c>
      <c r="O17" s="61" t="s">
        <v>43</v>
      </c>
      <c r="P17" s="61" t="s">
        <v>43</v>
      </c>
      <c r="Q17" s="61" t="s">
        <v>43</v>
      </c>
    </row>
    <row r="18" spans="1:17" ht="12.6" customHeight="1" x14ac:dyDescent="0.2">
      <c r="A18" s="25" t="s">
        <v>2573</v>
      </c>
      <c r="B18" s="65"/>
      <c r="C18" s="65"/>
      <c r="D18" s="61" t="s">
        <v>43</v>
      </c>
      <c r="E18" s="61" t="s">
        <v>43</v>
      </c>
      <c r="F18" s="61" t="s">
        <v>43</v>
      </c>
      <c r="G18" s="61" t="s">
        <v>43</v>
      </c>
      <c r="H18" s="59">
        <v>1.1060146375832172</v>
      </c>
      <c r="I18" s="59">
        <v>4.4055756371381749</v>
      </c>
      <c r="J18" s="59">
        <v>5.5789948671667888</v>
      </c>
      <c r="K18" s="59">
        <v>8.7098657218129674</v>
      </c>
      <c r="L18" s="59">
        <v>9.2136591034707571</v>
      </c>
      <c r="M18" s="59">
        <v>12.105717989341786</v>
      </c>
      <c r="N18" s="59">
        <v>13.438983449</v>
      </c>
      <c r="O18" s="59">
        <v>11.180128689</v>
      </c>
      <c r="P18" s="59">
        <v>17.695032417</v>
      </c>
      <c r="Q18" s="59">
        <v>17.12837266</v>
      </c>
    </row>
    <row r="19" spans="1:17" ht="12.6" customHeight="1" x14ac:dyDescent="0.2">
      <c r="A19" s="22" t="s">
        <v>50</v>
      </c>
      <c r="B19" s="65"/>
      <c r="C19" s="65"/>
      <c r="D19" s="61" t="s">
        <v>43</v>
      </c>
      <c r="E19" s="61" t="s">
        <v>43</v>
      </c>
      <c r="F19" s="61" t="s">
        <v>43</v>
      </c>
      <c r="G19" s="59">
        <v>0.99268407635125011</v>
      </c>
      <c r="H19" s="59">
        <v>3.25017613987663</v>
      </c>
      <c r="I19" s="63" t="s">
        <v>51</v>
      </c>
      <c r="J19" s="59">
        <v>6.0087991426476393</v>
      </c>
      <c r="K19" s="62" t="s">
        <v>2565</v>
      </c>
      <c r="L19" s="61" t="s">
        <v>43</v>
      </c>
      <c r="M19" s="61" t="s">
        <v>43</v>
      </c>
      <c r="N19" s="61" t="s">
        <v>43</v>
      </c>
      <c r="O19" s="61" t="s">
        <v>43</v>
      </c>
      <c r="P19" s="61" t="s">
        <v>43</v>
      </c>
      <c r="Q19" s="61" t="s">
        <v>43</v>
      </c>
    </row>
    <row r="20" spans="1:17" ht="12.6" customHeight="1" x14ac:dyDescent="0.2">
      <c r="A20" s="22" t="s">
        <v>624</v>
      </c>
      <c r="B20" s="65"/>
      <c r="C20" s="65"/>
      <c r="D20" s="61" t="s">
        <v>43</v>
      </c>
      <c r="E20" s="61" t="s">
        <v>43</v>
      </c>
      <c r="F20" s="61" t="s">
        <v>43</v>
      </c>
      <c r="G20" s="61" t="s">
        <v>43</v>
      </c>
      <c r="H20" s="61" t="s">
        <v>43</v>
      </c>
      <c r="I20" s="61" t="s">
        <v>43</v>
      </c>
      <c r="J20" s="59">
        <v>0.65119296068588195</v>
      </c>
      <c r="K20" s="61" t="s">
        <v>43</v>
      </c>
      <c r="L20" s="61" t="s">
        <v>43</v>
      </c>
      <c r="M20" s="61" t="s">
        <v>43</v>
      </c>
      <c r="N20" s="61" t="s">
        <v>43</v>
      </c>
      <c r="O20" s="61" t="s">
        <v>43</v>
      </c>
      <c r="P20" s="61" t="s">
        <v>43</v>
      </c>
      <c r="Q20" s="61" t="s">
        <v>43</v>
      </c>
    </row>
    <row r="21" spans="1:17" ht="8.1" customHeight="1" x14ac:dyDescent="0.2">
      <c r="A21" s="27"/>
      <c r="B21" s="65"/>
      <c r="C21" s="65"/>
      <c r="D21" s="58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1"/>
      <c r="Q21" s="61"/>
    </row>
    <row r="22" spans="1:17" ht="12.6" customHeight="1" x14ac:dyDescent="0.2">
      <c r="A22" s="22" t="s">
        <v>52</v>
      </c>
      <c r="B22" s="65"/>
      <c r="C22" s="65"/>
      <c r="D22" s="58">
        <v>8.0184924123061609</v>
      </c>
      <c r="E22" s="59">
        <v>8.1677550831364929</v>
      </c>
      <c r="F22" s="59">
        <v>3.9370160686037798</v>
      </c>
      <c r="G22" s="59">
        <v>5.2994922770410682</v>
      </c>
      <c r="H22" s="59">
        <v>4.4893381454268333</v>
      </c>
      <c r="I22" s="59">
        <v>3.2335154951775649</v>
      </c>
      <c r="J22" s="59">
        <v>6.8963280500874271</v>
      </c>
      <c r="K22" s="59">
        <v>3.834515237473143</v>
      </c>
      <c r="L22" s="59">
        <v>1.1061351171326939</v>
      </c>
      <c r="M22" s="59">
        <v>0.68585694395862917</v>
      </c>
      <c r="N22" s="61" t="s">
        <v>43</v>
      </c>
      <c r="O22" s="61" t="s">
        <v>43</v>
      </c>
      <c r="P22" s="134" t="s">
        <v>43</v>
      </c>
      <c r="Q22" s="134" t="s">
        <v>43</v>
      </c>
    </row>
    <row r="23" spans="1:17" ht="12.6" customHeight="1" x14ac:dyDescent="0.2">
      <c r="A23" s="22" t="s">
        <v>1607</v>
      </c>
      <c r="B23" s="65"/>
      <c r="C23" s="65"/>
      <c r="D23" s="58">
        <v>4.8911601293639606</v>
      </c>
      <c r="E23" s="61" t="s">
        <v>43</v>
      </c>
      <c r="F23" s="61" t="s">
        <v>43</v>
      </c>
      <c r="G23" s="61" t="s">
        <v>43</v>
      </c>
      <c r="H23" s="61" t="s">
        <v>43</v>
      </c>
      <c r="I23" s="61" t="s">
        <v>43</v>
      </c>
      <c r="J23" s="61" t="s">
        <v>43</v>
      </c>
      <c r="K23" s="61" t="s">
        <v>43</v>
      </c>
      <c r="L23" s="61" t="s">
        <v>43</v>
      </c>
      <c r="M23" s="61" t="s">
        <v>43</v>
      </c>
      <c r="N23" s="61" t="s">
        <v>43</v>
      </c>
      <c r="O23" s="61" t="s">
        <v>43</v>
      </c>
      <c r="P23" s="61" t="s">
        <v>43</v>
      </c>
      <c r="Q23" s="61" t="s">
        <v>43</v>
      </c>
    </row>
    <row r="24" spans="1:17" ht="12.6" customHeight="1" x14ac:dyDescent="0.2">
      <c r="A24" s="22" t="s">
        <v>53</v>
      </c>
      <c r="B24" s="65"/>
      <c r="C24" s="65"/>
      <c r="D24" s="61" t="s">
        <v>43</v>
      </c>
      <c r="E24" s="61" t="s">
        <v>43</v>
      </c>
      <c r="F24" s="61" t="s">
        <v>43</v>
      </c>
      <c r="G24" s="61" t="s">
        <v>43</v>
      </c>
      <c r="H24" s="61" t="s">
        <v>43</v>
      </c>
      <c r="I24" s="59">
        <v>0.92023138551499262</v>
      </c>
      <c r="J24" s="61" t="s">
        <v>43</v>
      </c>
      <c r="K24" s="61" t="s">
        <v>43</v>
      </c>
      <c r="L24" s="59">
        <v>0.73907682714247247</v>
      </c>
      <c r="M24" s="59">
        <v>0.50170435450573725</v>
      </c>
      <c r="N24" s="59">
        <v>0.51188563799999998</v>
      </c>
      <c r="O24" s="59">
        <v>0.45903878640000001</v>
      </c>
      <c r="P24" s="59">
        <v>0.28217694290000001</v>
      </c>
      <c r="Q24" s="59">
        <v>0.421054506</v>
      </c>
    </row>
    <row r="25" spans="1:17" ht="12.6" customHeight="1" x14ac:dyDescent="0.2">
      <c r="A25" s="22" t="s">
        <v>54</v>
      </c>
      <c r="B25" s="65"/>
      <c r="C25" s="65"/>
      <c r="D25" s="61" t="s">
        <v>43</v>
      </c>
      <c r="E25" s="61" t="s">
        <v>43</v>
      </c>
      <c r="F25" s="61" t="s">
        <v>43</v>
      </c>
      <c r="G25" s="61" t="s">
        <v>43</v>
      </c>
      <c r="H25" s="61" t="s">
        <v>43</v>
      </c>
      <c r="I25" s="61" t="s">
        <v>43</v>
      </c>
      <c r="J25" s="59">
        <v>2.491680297817136</v>
      </c>
      <c r="K25" s="61" t="s">
        <v>43</v>
      </c>
      <c r="L25" s="61" t="s">
        <v>43</v>
      </c>
      <c r="M25" s="61" t="s">
        <v>43</v>
      </c>
      <c r="N25" s="61" t="s">
        <v>43</v>
      </c>
      <c r="O25" s="61" t="s">
        <v>43</v>
      </c>
      <c r="P25" s="61" t="s">
        <v>43</v>
      </c>
      <c r="Q25" s="61" t="s">
        <v>43</v>
      </c>
    </row>
    <row r="26" spans="1:17" ht="8.1" customHeight="1" x14ac:dyDescent="0.2">
      <c r="A26" s="27"/>
      <c r="B26" s="65"/>
      <c r="C26" s="65"/>
      <c r="D26" s="58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</row>
    <row r="27" spans="1:17" ht="12.6" customHeight="1" x14ac:dyDescent="0.2">
      <c r="A27" s="22" t="s">
        <v>55</v>
      </c>
      <c r="B27" s="65"/>
      <c r="C27" s="65"/>
      <c r="D27" s="58">
        <v>0.41628659092793768</v>
      </c>
      <c r="E27" s="58">
        <v>0.75077578620721597</v>
      </c>
      <c r="F27" s="58">
        <v>0.90594038797768728</v>
      </c>
      <c r="G27" s="58">
        <v>4.9901990188307375</v>
      </c>
      <c r="H27" s="58">
        <v>6.5299725365580112</v>
      </c>
      <c r="I27" s="58">
        <v>4.8252902312142032</v>
      </c>
      <c r="J27" s="58">
        <v>0.66698629364318396</v>
      </c>
      <c r="K27" s="58">
        <v>5.4636260234135818</v>
      </c>
      <c r="L27" s="58">
        <v>1.5677924065702018</v>
      </c>
      <c r="M27" s="58">
        <v>1.6525723064683171</v>
      </c>
      <c r="N27" s="58">
        <v>4.1874988718999999</v>
      </c>
      <c r="O27" s="58">
        <v>1.3713648945000001</v>
      </c>
      <c r="P27" s="59">
        <v>2.9919713941000001</v>
      </c>
      <c r="Q27" s="59">
        <v>2.5752868599999998</v>
      </c>
    </row>
    <row r="28" spans="1:17" ht="8.1" customHeight="1" x14ac:dyDescent="0.2">
      <c r="A28" s="27"/>
      <c r="B28" s="65"/>
      <c r="C28" s="65"/>
      <c r="D28" s="96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</row>
    <row r="29" spans="1:17" ht="12.6" customHeight="1" x14ac:dyDescent="0.2">
      <c r="A29" s="161" t="s">
        <v>56</v>
      </c>
      <c r="B29" s="162"/>
      <c r="C29" s="162"/>
      <c r="D29" s="178">
        <f t="shared" ref="D29:M29" si="0">SUM(D4:D27)</f>
        <v>100</v>
      </c>
      <c r="E29" s="178">
        <f t="shared" si="0"/>
        <v>100</v>
      </c>
      <c r="F29" s="178">
        <f t="shared" si="0"/>
        <v>100.00000000000001</v>
      </c>
      <c r="G29" s="178">
        <f t="shared" si="0"/>
        <v>100.00087942215885</v>
      </c>
      <c r="H29" s="178">
        <f t="shared" si="0"/>
        <v>99.999999999999986</v>
      </c>
      <c r="I29" s="178">
        <f t="shared" si="0"/>
        <v>100.00000003999997</v>
      </c>
      <c r="J29" s="178">
        <f t="shared" si="0"/>
        <v>100</v>
      </c>
      <c r="K29" s="178">
        <f t="shared" si="0"/>
        <v>100</v>
      </c>
      <c r="L29" s="178">
        <f t="shared" si="0"/>
        <v>100</v>
      </c>
      <c r="M29" s="178">
        <f t="shared" si="0"/>
        <v>100.00000000000001</v>
      </c>
      <c r="N29" s="178">
        <f t="shared" ref="N29" si="1">SUM(N4:N27)</f>
        <v>100.00000000110001</v>
      </c>
      <c r="O29" s="178">
        <f>SUM(O4:O27)</f>
        <v>99.999999999900012</v>
      </c>
      <c r="P29" s="178">
        <f>SUM(P4:P27)</f>
        <v>99.999999999699995</v>
      </c>
      <c r="Q29" s="178">
        <f>SUM(Q4:Q27)</f>
        <v>99.999999992999989</v>
      </c>
    </row>
    <row r="30" spans="1:17" ht="18" customHeight="1" x14ac:dyDescent="0.2">
      <c r="A30" s="114" t="s">
        <v>57</v>
      </c>
      <c r="B30" s="115"/>
      <c r="C30" s="115"/>
      <c r="D30" s="116">
        <v>46.492843699977897</v>
      </c>
      <c r="E30" s="116">
        <v>43.75242543763715</v>
      </c>
      <c r="F30" s="116">
        <v>39.429597128041479</v>
      </c>
      <c r="G30" s="116">
        <v>45.663384220953269</v>
      </c>
      <c r="H30" s="116">
        <v>43.597403858362398</v>
      </c>
      <c r="I30" s="116">
        <v>44.977274976589797</v>
      </c>
      <c r="J30" s="116">
        <v>46.798010504412936</v>
      </c>
      <c r="K30" s="116">
        <v>47.428309011123581</v>
      </c>
      <c r="L30" s="116">
        <v>49.617139763322768</v>
      </c>
      <c r="M30" s="116">
        <v>52.41900079023619</v>
      </c>
      <c r="N30" s="116">
        <v>50.267393744000003</v>
      </c>
      <c r="O30" s="116">
        <v>50.395279509659943</v>
      </c>
      <c r="P30" s="116">
        <v>47.735655649999998</v>
      </c>
      <c r="Q30" s="116">
        <v>49.725525269999999</v>
      </c>
    </row>
    <row r="31" spans="1:17" s="128" customFormat="1" ht="12" x14ac:dyDescent="0.2">
      <c r="A31" s="125"/>
      <c r="B31" s="126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5"/>
      <c r="O31" s="5"/>
      <c r="P31" s="5"/>
      <c r="Q31" s="5"/>
    </row>
    <row r="32" spans="1:17" ht="12.75" x14ac:dyDescent="0.2">
      <c r="A32" s="29" t="s">
        <v>58</v>
      </c>
      <c r="B32" s="66"/>
      <c r="C32" s="66"/>
    </row>
    <row r="33" spans="1:17" ht="18" customHeight="1" x14ac:dyDescent="0.2">
      <c r="A33" s="30" t="s">
        <v>59</v>
      </c>
      <c r="B33" s="67"/>
      <c r="C33" s="6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ht="12.6" customHeight="1" x14ac:dyDescent="0.2">
      <c r="A34" s="27" t="s">
        <v>625</v>
      </c>
      <c r="B34" s="5"/>
      <c r="C34" s="27"/>
      <c r="E34" s="16"/>
      <c r="F34" s="16"/>
      <c r="G34" s="16"/>
      <c r="H34" s="16"/>
      <c r="I34" s="16"/>
      <c r="J34" s="97"/>
      <c r="K34" s="16"/>
      <c r="L34" s="16"/>
      <c r="M34" s="16"/>
    </row>
    <row r="35" spans="1:17" ht="12.6" customHeight="1" x14ac:dyDescent="0.2">
      <c r="A35" s="27" t="s">
        <v>626</v>
      </c>
      <c r="B35" s="5"/>
      <c r="C35" s="27"/>
      <c r="D35" s="16"/>
      <c r="E35" s="16"/>
      <c r="F35" s="16"/>
      <c r="G35" s="16"/>
      <c r="H35" s="16"/>
      <c r="I35" s="16"/>
      <c r="J35" s="98"/>
      <c r="K35" s="16"/>
      <c r="L35" s="16"/>
      <c r="M35" s="16"/>
    </row>
    <row r="36" spans="1:17" s="101" customFormat="1" ht="12.6" customHeight="1" x14ac:dyDescent="0.2">
      <c r="A36" s="20" t="s">
        <v>627</v>
      </c>
      <c r="C36" s="20"/>
      <c r="D36" s="20"/>
      <c r="E36" s="20"/>
      <c r="F36" s="20"/>
      <c r="G36" s="20"/>
      <c r="H36" s="20"/>
      <c r="I36" s="20"/>
      <c r="J36" s="20"/>
      <c r="K36" s="99"/>
      <c r="L36" s="20"/>
      <c r="M36" s="100"/>
      <c r="N36" s="5"/>
      <c r="O36" s="5"/>
      <c r="P36" s="5"/>
      <c r="Q36" s="5"/>
    </row>
    <row r="37" spans="1:17" s="101" customFormat="1" ht="12.6" customHeight="1" x14ac:dyDescent="0.2">
      <c r="A37" s="20" t="s">
        <v>1611</v>
      </c>
      <c r="C37" s="20"/>
      <c r="D37" s="20"/>
      <c r="E37" s="20"/>
      <c r="F37" s="20"/>
      <c r="G37" s="20"/>
      <c r="H37" s="20"/>
      <c r="I37" s="20"/>
      <c r="J37" s="20"/>
      <c r="K37" s="99"/>
      <c r="L37" s="20"/>
      <c r="M37" s="100"/>
      <c r="N37" s="5"/>
      <c r="O37" s="5"/>
      <c r="P37" s="5"/>
      <c r="Q37" s="5"/>
    </row>
    <row r="38" spans="1:17" s="101" customFormat="1" ht="12.6" customHeight="1" x14ac:dyDescent="0.2">
      <c r="A38" s="203" t="s">
        <v>2574</v>
      </c>
      <c r="B38" s="20"/>
      <c r="C38" s="20"/>
      <c r="D38" s="20"/>
      <c r="E38" s="20"/>
      <c r="F38" s="20"/>
      <c r="G38" s="20"/>
      <c r="H38" s="20"/>
      <c r="I38" s="20"/>
      <c r="J38" s="20"/>
      <c r="K38" s="99"/>
      <c r="L38" s="20"/>
      <c r="M38" s="100"/>
      <c r="N38" s="5"/>
      <c r="O38" s="5"/>
      <c r="P38" s="5"/>
      <c r="Q38" s="5"/>
    </row>
    <row r="39" spans="1:17" s="101" customFormat="1" ht="12.6" customHeight="1" x14ac:dyDescent="0.2">
      <c r="A39" s="203" t="s">
        <v>2575</v>
      </c>
      <c r="B39" s="20"/>
      <c r="C39" s="20"/>
      <c r="D39" s="20"/>
      <c r="E39" s="20"/>
      <c r="F39" s="20"/>
      <c r="G39" s="20"/>
      <c r="H39" s="20"/>
      <c r="I39" s="20"/>
      <c r="J39" s="20"/>
      <c r="K39" s="99"/>
      <c r="L39" s="20"/>
      <c r="M39" s="100"/>
      <c r="N39" s="5"/>
      <c r="O39" s="5"/>
      <c r="P39" s="5"/>
      <c r="Q39" s="5"/>
    </row>
    <row r="40" spans="1:17" ht="18" customHeight="1" x14ac:dyDescent="0.2">
      <c r="A40" s="30"/>
      <c r="B40" s="27"/>
      <c r="C40" s="27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7" ht="14.1" customHeight="1" x14ac:dyDescent="0.2">
      <c r="A41" s="27" t="s">
        <v>28</v>
      </c>
      <c r="B41" s="27" t="s">
        <v>70</v>
      </c>
      <c r="C41" s="16" t="s">
        <v>628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7" ht="14.1" customHeight="1" x14ac:dyDescent="0.2">
      <c r="A42" s="27" t="s">
        <v>67</v>
      </c>
      <c r="B42" s="85" t="s">
        <v>68</v>
      </c>
      <c r="C42" s="16" t="s">
        <v>629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7" ht="14.1" customHeight="1" x14ac:dyDescent="0.2">
      <c r="A43" s="27" t="s">
        <v>32</v>
      </c>
      <c r="B43" s="27" t="s">
        <v>68</v>
      </c>
      <c r="C43" s="16" t="s">
        <v>630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7" ht="14.1" customHeight="1" x14ac:dyDescent="0.2">
      <c r="A44" s="27" t="s">
        <v>81</v>
      </c>
      <c r="B44" s="29" t="s">
        <v>222</v>
      </c>
      <c r="C44" s="13" t="s">
        <v>631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7" ht="12.6" customHeight="1" x14ac:dyDescent="0.2">
      <c r="A45" s="27"/>
      <c r="B45" s="29"/>
      <c r="C45" s="13" t="s">
        <v>632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7" ht="12.6" customHeight="1" x14ac:dyDescent="0.2">
      <c r="A46" s="27"/>
      <c r="B46" s="29"/>
      <c r="C46" s="13" t="s">
        <v>633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7" ht="12.6" customHeight="1" x14ac:dyDescent="0.2">
      <c r="A47" s="27"/>
      <c r="B47" s="29" t="s">
        <v>78</v>
      </c>
      <c r="C47" s="13" t="s">
        <v>634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7" ht="12.6" customHeight="1" x14ac:dyDescent="0.2">
      <c r="A48" s="27"/>
      <c r="B48" s="29"/>
      <c r="C48" s="13" t="s">
        <v>635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2.6" customHeight="1" x14ac:dyDescent="0.2">
      <c r="A49" s="27"/>
      <c r="B49" s="29" t="s">
        <v>68</v>
      </c>
      <c r="C49" s="13" t="s">
        <v>80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2.6" customHeight="1" x14ac:dyDescent="0.2">
      <c r="A50" s="27"/>
      <c r="B50" s="29" t="s">
        <v>96</v>
      </c>
      <c r="C50" s="13" t="s">
        <v>636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4.1" customHeight="1" x14ac:dyDescent="0.2">
      <c r="A51" s="32" t="s">
        <v>99</v>
      </c>
      <c r="B51" s="85" t="s">
        <v>222</v>
      </c>
      <c r="C51" s="85" t="s">
        <v>637</v>
      </c>
      <c r="D51" s="85"/>
      <c r="E51" s="10"/>
      <c r="F51" s="10"/>
      <c r="G51" s="10"/>
      <c r="H51" s="10"/>
      <c r="I51" s="10"/>
      <c r="J51" s="10"/>
      <c r="K51" s="10"/>
      <c r="L51" s="10"/>
      <c r="M51" s="10"/>
    </row>
    <row r="52" spans="1:13" ht="12.6" customHeight="1" x14ac:dyDescent="0.2">
      <c r="A52" s="32"/>
      <c r="B52" s="85" t="s">
        <v>68</v>
      </c>
      <c r="C52" s="85" t="s">
        <v>638</v>
      </c>
      <c r="D52" s="85"/>
      <c r="E52" s="10"/>
      <c r="F52" s="10"/>
      <c r="G52" s="10"/>
      <c r="H52" s="10"/>
      <c r="I52" s="10"/>
      <c r="J52" s="10"/>
      <c r="K52" s="10"/>
      <c r="L52" s="10"/>
      <c r="M52" s="10"/>
    </row>
    <row r="53" spans="1:13" ht="12.6" customHeight="1" x14ac:dyDescent="0.2">
      <c r="A53" s="32"/>
      <c r="B53" s="85"/>
      <c r="C53" s="85" t="s">
        <v>639</v>
      </c>
      <c r="D53" s="85"/>
      <c r="E53" s="10"/>
      <c r="F53" s="10"/>
      <c r="G53" s="10"/>
      <c r="H53" s="10"/>
      <c r="I53" s="10"/>
      <c r="J53" s="10"/>
      <c r="K53" s="10"/>
      <c r="L53" s="10"/>
      <c r="M53" s="10"/>
    </row>
    <row r="54" spans="1:13" ht="12.6" customHeight="1" x14ac:dyDescent="0.2">
      <c r="A54" s="32"/>
      <c r="B54" s="85"/>
      <c r="C54" s="85" t="s">
        <v>640</v>
      </c>
      <c r="D54" s="85"/>
      <c r="E54" s="10"/>
      <c r="F54" s="10"/>
      <c r="G54" s="10"/>
      <c r="H54" s="10"/>
      <c r="I54" s="10"/>
      <c r="J54" s="10"/>
      <c r="K54" s="10"/>
      <c r="L54" s="10"/>
      <c r="M54" s="10"/>
    </row>
    <row r="55" spans="1:13" ht="12.6" customHeight="1" x14ac:dyDescent="0.2">
      <c r="A55" s="32"/>
      <c r="B55" s="85" t="s">
        <v>113</v>
      </c>
      <c r="C55" s="85" t="s">
        <v>641</v>
      </c>
      <c r="D55" s="85"/>
      <c r="E55" s="10"/>
      <c r="F55" s="10"/>
      <c r="G55" s="10"/>
      <c r="H55" s="10"/>
      <c r="I55" s="10"/>
      <c r="J55" s="10"/>
      <c r="K55" s="10"/>
      <c r="L55" s="10"/>
      <c r="M55" s="10"/>
    </row>
    <row r="56" spans="1:13" ht="14.1" customHeight="1" x14ac:dyDescent="0.2">
      <c r="A56" s="27" t="s">
        <v>33</v>
      </c>
      <c r="B56" s="29" t="s">
        <v>70</v>
      </c>
      <c r="C56" s="13" t="s">
        <v>642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2.6" customHeight="1" x14ac:dyDescent="0.2">
      <c r="A57" s="27"/>
      <c r="B57" s="29"/>
      <c r="C57" s="13" t="s">
        <v>643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6" customHeight="1" x14ac:dyDescent="0.2">
      <c r="A58" s="27"/>
      <c r="B58" s="29" t="s">
        <v>68</v>
      </c>
      <c r="C58" s="13" t="s">
        <v>644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27"/>
      <c r="B59" s="29" t="s">
        <v>113</v>
      </c>
      <c r="C59" s="13" t="s">
        <v>645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27"/>
      <c r="B60" s="29"/>
      <c r="C60" s="13" t="s">
        <v>646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4.1" customHeight="1" x14ac:dyDescent="0.2">
      <c r="A61" s="27" t="s">
        <v>136</v>
      </c>
      <c r="B61" s="29" t="s">
        <v>70</v>
      </c>
      <c r="C61" s="29" t="s">
        <v>647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2.6" customHeight="1" x14ac:dyDescent="0.2">
      <c r="A62" s="30"/>
      <c r="B62" s="29"/>
      <c r="C62" s="29" t="s">
        <v>648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2.6" customHeight="1" x14ac:dyDescent="0.2">
      <c r="A63" s="13"/>
      <c r="B63" s="29" t="s">
        <v>85</v>
      </c>
      <c r="C63" s="13" t="s">
        <v>649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6" customHeight="1" x14ac:dyDescent="0.2">
      <c r="A64" s="30"/>
      <c r="B64" s="29"/>
      <c r="C64" s="13" t="s">
        <v>650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 ht="12.6" customHeight="1" x14ac:dyDescent="0.2">
      <c r="A65" s="30"/>
      <c r="B65" s="29" t="s">
        <v>60</v>
      </c>
      <c r="C65" s="13" t="s">
        <v>651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 ht="12.6" customHeight="1" x14ac:dyDescent="0.2">
      <c r="A66" s="30"/>
      <c r="B66" s="29"/>
      <c r="C66" s="13" t="s">
        <v>652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ht="12.6" customHeight="1" x14ac:dyDescent="0.2">
      <c r="A67" s="30"/>
      <c r="B67" s="29" t="s">
        <v>113</v>
      </c>
      <c r="C67" s="13" t="s">
        <v>653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ht="12.6" customHeight="1" x14ac:dyDescent="0.2">
      <c r="A68" s="30"/>
      <c r="B68" s="29"/>
      <c r="C68" s="13" t="s">
        <v>654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4.1" customHeight="1" x14ac:dyDescent="0.2">
      <c r="A69" s="27" t="s">
        <v>35</v>
      </c>
      <c r="B69" s="29" t="s">
        <v>70</v>
      </c>
      <c r="C69" s="29" t="s">
        <v>655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ht="12.6" customHeight="1" x14ac:dyDescent="0.2">
      <c r="A70" s="30"/>
      <c r="B70" s="29"/>
      <c r="C70" s="13" t="s">
        <v>656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ht="12.6" customHeight="1" x14ac:dyDescent="0.2">
      <c r="A71" s="30"/>
      <c r="B71" s="29" t="s">
        <v>82</v>
      </c>
      <c r="C71" s="13" t="s">
        <v>657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 ht="12.6" customHeight="1" x14ac:dyDescent="0.2">
      <c r="A72" s="30"/>
      <c r="B72" s="29"/>
      <c r="C72" s="13" t="s">
        <v>658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2.6" customHeight="1" x14ac:dyDescent="0.2">
      <c r="A73" s="30"/>
      <c r="B73" s="29" t="s">
        <v>85</v>
      </c>
      <c r="C73" s="13" t="s">
        <v>659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2.6" customHeight="1" x14ac:dyDescent="0.2">
      <c r="A74" s="30"/>
      <c r="B74" s="29"/>
      <c r="C74" s="13" t="s">
        <v>660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2.6" customHeight="1" x14ac:dyDescent="0.2">
      <c r="A75" s="30"/>
      <c r="B75" s="29" t="s">
        <v>60</v>
      </c>
      <c r="C75" s="13" t="s">
        <v>661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2.6" customHeight="1" x14ac:dyDescent="0.2">
      <c r="A76" s="30"/>
      <c r="B76" s="29"/>
      <c r="C76" s="13" t="s">
        <v>662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ht="12.6" customHeight="1" x14ac:dyDescent="0.2">
      <c r="A77" s="30"/>
      <c r="B77" s="29" t="s">
        <v>663</v>
      </c>
      <c r="C77" s="13" t="s">
        <v>664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 ht="12.6" customHeight="1" x14ac:dyDescent="0.2">
      <c r="A78" s="30"/>
      <c r="B78" s="29"/>
      <c r="C78" s="13" t="s">
        <v>665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 ht="12.6" customHeight="1" x14ac:dyDescent="0.2">
      <c r="A79" s="30"/>
      <c r="B79" s="13"/>
      <c r="C79" s="13" t="s">
        <v>666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 ht="12.6" customHeight="1" x14ac:dyDescent="0.2">
      <c r="A80" s="30"/>
      <c r="B80" s="29" t="s">
        <v>113</v>
      </c>
      <c r="C80" s="13" t="s">
        <v>667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7" ht="12.6" customHeight="1" x14ac:dyDescent="0.2">
      <c r="A81" s="30"/>
      <c r="B81" s="29"/>
      <c r="C81" s="13" t="s">
        <v>668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7" s="88" customFormat="1" ht="12.6" customHeight="1" x14ac:dyDescent="0.2">
      <c r="A82" s="31" t="s">
        <v>180</v>
      </c>
      <c r="B82" s="78" t="s">
        <v>70</v>
      </c>
      <c r="C82" s="44" t="s">
        <v>669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5"/>
      <c r="O82" s="5"/>
      <c r="P82" s="5"/>
      <c r="Q82" s="5"/>
    </row>
    <row r="83" spans="1:17" s="88" customFormat="1" ht="12.6" customHeight="1" x14ac:dyDescent="0.2">
      <c r="A83" s="40"/>
      <c r="B83" s="78"/>
      <c r="C83" s="44" t="s">
        <v>670</v>
      </c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5"/>
      <c r="O83" s="5"/>
      <c r="P83" s="5"/>
      <c r="Q83" s="5"/>
    </row>
    <row r="84" spans="1:17" s="88" customFormat="1" ht="12.6" customHeight="1" x14ac:dyDescent="0.2">
      <c r="A84" s="40"/>
      <c r="B84" s="78"/>
      <c r="C84" s="44" t="s">
        <v>671</v>
      </c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5"/>
      <c r="O84" s="5"/>
      <c r="P84" s="5"/>
      <c r="Q84" s="5"/>
    </row>
    <row r="85" spans="1:17" s="88" customFormat="1" ht="12.6" customHeight="1" x14ac:dyDescent="0.2">
      <c r="A85" s="40"/>
      <c r="B85" s="78" t="s">
        <v>82</v>
      </c>
      <c r="C85" s="44" t="s">
        <v>672</v>
      </c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5"/>
      <c r="O85" s="5"/>
      <c r="P85" s="5"/>
      <c r="Q85" s="5"/>
    </row>
    <row r="86" spans="1:17" s="88" customFormat="1" ht="12.6" customHeight="1" x14ac:dyDescent="0.2">
      <c r="A86" s="40"/>
      <c r="B86" s="78"/>
      <c r="C86" s="44" t="s">
        <v>673</v>
      </c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5"/>
      <c r="O86" s="5"/>
      <c r="P86" s="5"/>
      <c r="Q86" s="5"/>
    </row>
    <row r="87" spans="1:17" s="88" customFormat="1" ht="12.6" customHeight="1" x14ac:dyDescent="0.2">
      <c r="A87" s="40"/>
      <c r="B87" s="78"/>
      <c r="C87" s="44" t="s">
        <v>674</v>
      </c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5"/>
      <c r="O87" s="5"/>
      <c r="P87" s="5"/>
      <c r="Q87" s="5"/>
    </row>
    <row r="88" spans="1:17" s="88" customFormat="1" ht="12.6" customHeight="1" x14ac:dyDescent="0.2">
      <c r="A88" s="40"/>
      <c r="B88" s="78" t="s">
        <v>85</v>
      </c>
      <c r="C88" s="44" t="s">
        <v>675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5"/>
      <c r="O88" s="5"/>
      <c r="P88" s="5"/>
      <c r="Q88" s="5"/>
    </row>
    <row r="89" spans="1:17" s="88" customFormat="1" ht="12.6" customHeight="1" x14ac:dyDescent="0.2">
      <c r="A89" s="40"/>
      <c r="B89" s="78"/>
      <c r="C89" s="44" t="s">
        <v>676</v>
      </c>
      <c r="D89" s="78"/>
      <c r="E89" s="78"/>
      <c r="F89" s="78"/>
      <c r="G89" s="78"/>
      <c r="H89" s="78"/>
      <c r="I89" s="95"/>
      <c r="J89" s="95"/>
      <c r="K89" s="95"/>
      <c r="L89" s="95"/>
      <c r="M89" s="78"/>
      <c r="N89" s="5"/>
      <c r="O89" s="5"/>
      <c r="P89" s="5"/>
      <c r="Q89" s="5"/>
    </row>
    <row r="90" spans="1:17" s="88" customFormat="1" ht="12.6" customHeight="1" x14ac:dyDescent="0.2">
      <c r="A90" s="40"/>
      <c r="B90" s="78" t="s">
        <v>60</v>
      </c>
      <c r="C90" s="44" t="s">
        <v>677</v>
      </c>
      <c r="D90" s="78"/>
      <c r="E90" s="78"/>
      <c r="F90" s="78"/>
      <c r="G90" s="78"/>
      <c r="H90" s="78"/>
      <c r="I90" s="95"/>
      <c r="J90" s="95"/>
      <c r="K90" s="95"/>
      <c r="L90" s="95"/>
      <c r="M90" s="78"/>
      <c r="N90" s="5"/>
      <c r="O90" s="5"/>
      <c r="P90" s="5"/>
      <c r="Q90" s="5"/>
    </row>
    <row r="91" spans="1:17" s="88" customFormat="1" ht="12.6" customHeight="1" x14ac:dyDescent="0.2">
      <c r="A91" s="40"/>
      <c r="B91" s="78"/>
      <c r="C91" s="44" t="s">
        <v>678</v>
      </c>
      <c r="D91" s="78"/>
      <c r="E91" s="78"/>
      <c r="F91" s="78"/>
      <c r="G91" s="78"/>
      <c r="H91" s="78"/>
      <c r="I91" s="95"/>
      <c r="J91" s="95"/>
      <c r="K91" s="95"/>
      <c r="L91" s="95"/>
      <c r="M91" s="78"/>
      <c r="N91" s="5"/>
      <c r="O91" s="5"/>
      <c r="P91" s="5"/>
      <c r="Q91" s="5"/>
    </row>
    <row r="92" spans="1:17" s="88" customFormat="1" ht="12.6" customHeight="1" x14ac:dyDescent="0.2">
      <c r="A92" s="40"/>
      <c r="B92" s="78"/>
      <c r="C92" s="44" t="s">
        <v>618</v>
      </c>
      <c r="D92" s="78"/>
      <c r="E92" s="78"/>
      <c r="F92" s="78"/>
      <c r="G92" s="78"/>
      <c r="H92" s="78"/>
      <c r="I92" s="95"/>
      <c r="J92" s="95"/>
      <c r="K92" s="95"/>
      <c r="L92" s="95"/>
      <c r="M92" s="78"/>
      <c r="N92" s="5"/>
      <c r="O92" s="5"/>
      <c r="P92" s="5"/>
      <c r="Q92" s="5"/>
    </row>
    <row r="93" spans="1:17" s="88" customFormat="1" ht="12.6" customHeight="1" x14ac:dyDescent="0.2">
      <c r="A93" s="40"/>
      <c r="B93" s="78" t="s">
        <v>663</v>
      </c>
      <c r="C93" s="44" t="s">
        <v>679</v>
      </c>
      <c r="D93" s="78"/>
      <c r="E93" s="78"/>
      <c r="F93" s="78"/>
      <c r="G93" s="78"/>
      <c r="H93" s="78"/>
      <c r="I93" s="95"/>
      <c r="J93" s="95"/>
      <c r="K93" s="95"/>
      <c r="L93" s="95"/>
      <c r="M93" s="78"/>
      <c r="N93" s="5"/>
      <c r="O93" s="5"/>
      <c r="P93" s="5"/>
      <c r="Q93" s="5"/>
    </row>
    <row r="94" spans="1:17" s="88" customFormat="1" ht="12.6" customHeight="1" x14ac:dyDescent="0.2">
      <c r="A94" s="40"/>
      <c r="B94" s="78"/>
      <c r="C94" s="44" t="s">
        <v>680</v>
      </c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5"/>
      <c r="O94" s="5"/>
      <c r="P94" s="5"/>
      <c r="Q94" s="5"/>
    </row>
    <row r="95" spans="1:17" s="88" customFormat="1" ht="12.6" customHeight="1" x14ac:dyDescent="0.2">
      <c r="A95" s="40"/>
      <c r="B95" s="78" t="s">
        <v>113</v>
      </c>
      <c r="C95" s="44" t="s">
        <v>681</v>
      </c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5"/>
      <c r="O95" s="5"/>
      <c r="P95" s="5"/>
      <c r="Q95" s="5"/>
    </row>
    <row r="96" spans="1:17" s="88" customFormat="1" ht="12.6" customHeight="1" x14ac:dyDescent="0.2">
      <c r="A96" s="40"/>
      <c r="B96" s="78"/>
      <c r="C96" s="44" t="s">
        <v>682</v>
      </c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5"/>
      <c r="O96" s="5"/>
      <c r="P96" s="5"/>
      <c r="Q96" s="5"/>
    </row>
    <row r="97" spans="1:22" s="88" customFormat="1" ht="12.6" customHeight="1" x14ac:dyDescent="0.2">
      <c r="A97" s="40"/>
      <c r="B97" s="78" t="s">
        <v>196</v>
      </c>
      <c r="C97" s="44" t="s">
        <v>683</v>
      </c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5"/>
      <c r="O97" s="5"/>
      <c r="P97" s="5"/>
      <c r="Q97" s="5"/>
    </row>
    <row r="98" spans="1:22" s="88" customFormat="1" ht="12.6" customHeight="1" x14ac:dyDescent="0.2">
      <c r="A98" s="40"/>
      <c r="B98" s="78"/>
      <c r="C98" s="44" t="s">
        <v>684</v>
      </c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5"/>
      <c r="O98" s="5"/>
      <c r="P98" s="5"/>
      <c r="Q98" s="5"/>
    </row>
    <row r="99" spans="1:22" s="88" customFormat="1" ht="12.6" customHeight="1" x14ac:dyDescent="0.2">
      <c r="A99" s="40"/>
      <c r="B99" s="78"/>
      <c r="C99" s="44" t="s">
        <v>685</v>
      </c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5"/>
      <c r="O99" s="5"/>
      <c r="P99" s="5"/>
      <c r="Q99" s="5"/>
    </row>
    <row r="100" spans="1:22" s="88" customFormat="1" ht="12.6" customHeight="1" x14ac:dyDescent="0.2">
      <c r="A100" s="158" t="s">
        <v>1658</v>
      </c>
      <c r="B100" s="78" t="s">
        <v>70</v>
      </c>
      <c r="C100" s="44" t="s">
        <v>1612</v>
      </c>
      <c r="D100" s="78"/>
      <c r="E100" s="78"/>
      <c r="F100" s="78"/>
      <c r="G100" s="70"/>
      <c r="H100" s="78"/>
      <c r="I100" s="78"/>
      <c r="J100" s="78"/>
      <c r="K100" s="29"/>
      <c r="L100" s="29"/>
      <c r="M100" s="29"/>
      <c r="N100" s="5"/>
      <c r="O100" s="5"/>
      <c r="P100" s="5"/>
      <c r="Q100" s="5"/>
      <c r="R100" s="75"/>
      <c r="S100" s="75"/>
      <c r="T100" s="75"/>
      <c r="U100" s="75"/>
      <c r="V100" s="75"/>
    </row>
    <row r="101" spans="1:22" s="88" customFormat="1" ht="12.6" customHeight="1" x14ac:dyDescent="0.2">
      <c r="A101" s="31"/>
      <c r="B101" s="78"/>
      <c r="C101" s="44" t="s">
        <v>1613</v>
      </c>
      <c r="D101" s="78"/>
      <c r="E101" s="78"/>
      <c r="F101" s="78"/>
      <c r="G101" s="70"/>
      <c r="H101" s="78"/>
      <c r="I101" s="78"/>
      <c r="J101" s="78"/>
      <c r="K101" s="29"/>
      <c r="L101" s="29"/>
      <c r="M101" s="29"/>
      <c r="N101" s="5"/>
      <c r="O101" s="5"/>
      <c r="P101" s="5"/>
      <c r="Q101" s="5"/>
      <c r="R101" s="75"/>
      <c r="S101" s="75"/>
      <c r="T101" s="75"/>
      <c r="U101" s="75"/>
      <c r="V101" s="75"/>
    </row>
    <row r="102" spans="1:22" s="88" customFormat="1" ht="12.6" customHeight="1" x14ac:dyDescent="0.2">
      <c r="A102" s="31"/>
      <c r="B102" s="78"/>
      <c r="C102" s="44" t="s">
        <v>1614</v>
      </c>
      <c r="D102" s="78"/>
      <c r="E102" s="78"/>
      <c r="F102" s="78"/>
      <c r="G102" s="70"/>
      <c r="H102" s="78"/>
      <c r="I102" s="78"/>
      <c r="J102" s="78"/>
      <c r="K102" s="29"/>
      <c r="L102" s="29"/>
      <c r="M102" s="29"/>
      <c r="N102" s="5"/>
      <c r="O102" s="5"/>
      <c r="P102" s="5"/>
      <c r="Q102" s="5"/>
      <c r="R102" s="75"/>
      <c r="S102" s="75"/>
      <c r="T102" s="75"/>
      <c r="U102" s="75"/>
      <c r="V102" s="75"/>
    </row>
    <row r="103" spans="1:22" s="88" customFormat="1" ht="12.6" customHeight="1" x14ac:dyDescent="0.2">
      <c r="A103" s="31"/>
      <c r="B103" s="78"/>
      <c r="C103" s="44" t="s">
        <v>1615</v>
      </c>
      <c r="D103" s="78"/>
      <c r="E103" s="78"/>
      <c r="F103" s="78"/>
      <c r="G103" s="70"/>
      <c r="H103" s="78"/>
      <c r="I103" s="78"/>
      <c r="J103" s="78"/>
      <c r="K103" s="29"/>
      <c r="L103" s="29"/>
      <c r="M103" s="29"/>
      <c r="N103" s="5"/>
      <c r="O103" s="5"/>
      <c r="P103" s="5"/>
      <c r="Q103" s="5"/>
      <c r="R103" s="75"/>
      <c r="S103" s="75"/>
      <c r="T103" s="75"/>
      <c r="U103" s="75"/>
      <c r="V103" s="75"/>
    </row>
    <row r="104" spans="1:22" s="88" customFormat="1" ht="12.6" customHeight="1" x14ac:dyDescent="0.2">
      <c r="A104" s="31"/>
      <c r="B104" s="78" t="s">
        <v>82</v>
      </c>
      <c r="C104" s="44" t="s">
        <v>1616</v>
      </c>
      <c r="D104" s="78"/>
      <c r="E104" s="78"/>
      <c r="F104" s="78"/>
      <c r="G104" s="70"/>
      <c r="H104" s="78"/>
      <c r="I104" s="78"/>
      <c r="J104" s="78"/>
      <c r="K104" s="29"/>
      <c r="L104" s="29"/>
      <c r="M104" s="29"/>
      <c r="N104" s="5"/>
      <c r="O104" s="5"/>
      <c r="P104" s="5"/>
      <c r="Q104" s="5"/>
      <c r="R104" s="75"/>
      <c r="S104" s="75"/>
      <c r="T104" s="75"/>
      <c r="U104" s="75"/>
      <c r="V104" s="75"/>
    </row>
    <row r="105" spans="1:22" s="88" customFormat="1" ht="12.6" customHeight="1" x14ac:dyDescent="0.2">
      <c r="A105" s="31"/>
      <c r="B105" s="78"/>
      <c r="C105" s="44" t="s">
        <v>1617</v>
      </c>
      <c r="D105" s="78"/>
      <c r="E105" s="78"/>
      <c r="F105" s="78"/>
      <c r="G105" s="70"/>
      <c r="H105" s="78"/>
      <c r="I105" s="78"/>
      <c r="J105" s="78"/>
      <c r="K105" s="29"/>
      <c r="L105" s="29"/>
      <c r="M105" s="29"/>
      <c r="N105" s="5"/>
      <c r="O105" s="5"/>
      <c r="P105" s="5"/>
      <c r="Q105" s="5"/>
      <c r="R105" s="75"/>
      <c r="S105" s="75"/>
      <c r="T105" s="75"/>
      <c r="U105" s="75"/>
      <c r="V105" s="75"/>
    </row>
    <row r="106" spans="1:22" s="88" customFormat="1" ht="12.6" customHeight="1" x14ac:dyDescent="0.2">
      <c r="A106" s="31"/>
      <c r="B106" s="78"/>
      <c r="C106" s="44" t="s">
        <v>1618</v>
      </c>
      <c r="D106" s="78"/>
      <c r="E106" s="78"/>
      <c r="F106" s="78"/>
      <c r="G106" s="70"/>
      <c r="H106" s="78"/>
      <c r="I106" s="78"/>
      <c r="J106" s="78"/>
      <c r="K106" s="29"/>
      <c r="L106" s="29"/>
      <c r="M106" s="29"/>
      <c r="N106" s="5"/>
      <c r="O106" s="5"/>
      <c r="P106" s="5"/>
      <c r="Q106" s="5"/>
      <c r="R106" s="75"/>
      <c r="S106" s="75"/>
      <c r="T106" s="75"/>
      <c r="U106" s="75"/>
      <c r="V106" s="75"/>
    </row>
    <row r="107" spans="1:22" s="88" customFormat="1" ht="12.6" customHeight="1" x14ac:dyDescent="0.2">
      <c r="A107" s="31"/>
      <c r="B107" s="78" t="s">
        <v>85</v>
      </c>
      <c r="C107" s="44" t="s">
        <v>1619</v>
      </c>
      <c r="D107" s="78"/>
      <c r="E107" s="78"/>
      <c r="F107" s="78"/>
      <c r="G107" s="70"/>
      <c r="H107" s="78"/>
      <c r="I107" s="78"/>
      <c r="J107" s="78"/>
      <c r="K107" s="29"/>
      <c r="L107" s="29"/>
      <c r="M107" s="29"/>
      <c r="N107" s="5"/>
      <c r="O107" s="5"/>
      <c r="P107" s="5"/>
      <c r="Q107" s="5"/>
      <c r="R107" s="75"/>
      <c r="S107" s="75"/>
      <c r="T107" s="75"/>
      <c r="U107" s="75"/>
      <c r="V107" s="75"/>
    </row>
    <row r="108" spans="1:22" s="88" customFormat="1" ht="12.6" customHeight="1" x14ac:dyDescent="0.2">
      <c r="A108" s="31"/>
      <c r="B108" s="78"/>
      <c r="C108" s="44" t="s">
        <v>1620</v>
      </c>
      <c r="D108" s="78"/>
      <c r="E108" s="78"/>
      <c r="F108" s="78"/>
      <c r="G108" s="70"/>
      <c r="H108" s="78"/>
      <c r="I108" s="70"/>
      <c r="J108" s="29"/>
      <c r="K108" s="29"/>
      <c r="L108" s="29"/>
      <c r="M108" s="29"/>
      <c r="N108" s="5"/>
      <c r="O108" s="5"/>
      <c r="P108" s="5"/>
      <c r="Q108" s="5"/>
      <c r="R108" s="75"/>
      <c r="S108" s="75"/>
      <c r="T108" s="75"/>
      <c r="U108" s="75"/>
      <c r="V108" s="75"/>
    </row>
    <row r="109" spans="1:22" s="88" customFormat="1" ht="12.6" customHeight="1" x14ac:dyDescent="0.2">
      <c r="A109" s="31"/>
      <c r="B109" s="78" t="s">
        <v>60</v>
      </c>
      <c r="C109" s="44" t="s">
        <v>1621</v>
      </c>
      <c r="D109" s="78"/>
      <c r="E109" s="78"/>
      <c r="F109" s="78"/>
      <c r="G109" s="70"/>
      <c r="H109" s="78"/>
      <c r="I109" s="70"/>
      <c r="J109" s="29"/>
      <c r="K109" s="29"/>
      <c r="L109" s="29"/>
      <c r="M109" s="29"/>
      <c r="N109" s="5"/>
      <c r="O109" s="5"/>
      <c r="P109" s="5"/>
      <c r="Q109" s="5"/>
      <c r="R109" s="75"/>
      <c r="S109" s="75"/>
      <c r="T109" s="75"/>
      <c r="U109" s="75"/>
      <c r="V109" s="75"/>
    </row>
    <row r="110" spans="1:22" s="88" customFormat="1" ht="12.6" customHeight="1" x14ac:dyDescent="0.2">
      <c r="A110" s="31"/>
      <c r="B110" s="78"/>
      <c r="C110" s="44" t="s">
        <v>1371</v>
      </c>
      <c r="D110" s="78"/>
      <c r="E110" s="78"/>
      <c r="F110" s="78"/>
      <c r="G110" s="70"/>
      <c r="H110" s="78"/>
      <c r="I110" s="70"/>
      <c r="J110" s="29"/>
      <c r="K110" s="29"/>
      <c r="L110" s="29"/>
      <c r="M110" s="29"/>
      <c r="N110" s="5"/>
      <c r="O110" s="5"/>
      <c r="P110" s="5"/>
      <c r="Q110" s="5"/>
      <c r="R110" s="75"/>
      <c r="S110" s="75"/>
      <c r="T110" s="75"/>
      <c r="U110" s="75"/>
      <c r="V110" s="75"/>
    </row>
    <row r="111" spans="1:22" s="88" customFormat="1" ht="12.6" customHeight="1" x14ac:dyDescent="0.2">
      <c r="A111" s="31"/>
      <c r="B111" s="78"/>
      <c r="C111" s="44" t="s">
        <v>1622</v>
      </c>
      <c r="D111" s="78"/>
      <c r="E111" s="78"/>
      <c r="F111" s="78"/>
      <c r="G111" s="70"/>
      <c r="H111" s="78"/>
      <c r="I111" s="70"/>
      <c r="J111" s="29"/>
      <c r="K111" s="29"/>
      <c r="L111" s="29"/>
      <c r="M111" s="29"/>
      <c r="N111" s="5"/>
      <c r="O111" s="5"/>
      <c r="P111" s="5"/>
      <c r="Q111" s="5"/>
      <c r="R111" s="75"/>
      <c r="S111" s="75"/>
      <c r="T111" s="75"/>
      <c r="U111" s="75"/>
      <c r="V111" s="75"/>
    </row>
    <row r="112" spans="1:22" s="88" customFormat="1" ht="12.6" customHeight="1" x14ac:dyDescent="0.2">
      <c r="A112" s="31"/>
      <c r="B112" s="78"/>
      <c r="C112" s="44" t="s">
        <v>1623</v>
      </c>
      <c r="D112" s="78"/>
      <c r="E112" s="78"/>
      <c r="F112" s="78"/>
      <c r="G112" s="70"/>
      <c r="H112" s="78"/>
      <c r="I112" s="70"/>
      <c r="J112" s="29"/>
      <c r="K112" s="29"/>
      <c r="L112" s="29"/>
      <c r="M112" s="29"/>
      <c r="N112" s="5"/>
      <c r="O112" s="5"/>
      <c r="P112" s="5"/>
      <c r="Q112" s="5"/>
      <c r="R112" s="75"/>
      <c r="S112" s="75"/>
      <c r="T112" s="75"/>
      <c r="U112" s="75"/>
      <c r="V112" s="75"/>
    </row>
    <row r="113" spans="1:22" s="88" customFormat="1" ht="12.6" customHeight="1" x14ac:dyDescent="0.2">
      <c r="A113" s="31"/>
      <c r="B113" s="78" t="s">
        <v>663</v>
      </c>
      <c r="C113" s="44" t="s">
        <v>1624</v>
      </c>
      <c r="D113" s="78"/>
      <c r="E113" s="78"/>
      <c r="F113" s="78"/>
      <c r="G113" s="70"/>
      <c r="H113" s="78"/>
      <c r="I113" s="70"/>
      <c r="J113" s="29"/>
      <c r="K113" s="29"/>
      <c r="L113" s="29"/>
      <c r="M113" s="29"/>
      <c r="N113" s="5"/>
      <c r="O113" s="5"/>
      <c r="P113" s="5"/>
      <c r="Q113" s="5"/>
      <c r="S113" s="21"/>
      <c r="T113" s="21"/>
      <c r="U113" s="75"/>
      <c r="V113" s="75"/>
    </row>
    <row r="114" spans="1:22" s="88" customFormat="1" ht="12.6" customHeight="1" x14ac:dyDescent="0.2">
      <c r="A114" s="31"/>
      <c r="B114" s="78"/>
      <c r="C114" s="44" t="s">
        <v>1625</v>
      </c>
      <c r="D114" s="78"/>
      <c r="E114" s="78"/>
      <c r="F114" s="78"/>
      <c r="G114" s="70"/>
      <c r="H114" s="78"/>
      <c r="I114" s="70"/>
      <c r="J114" s="29"/>
      <c r="K114" s="29"/>
      <c r="L114" s="29"/>
      <c r="M114" s="29"/>
      <c r="N114" s="5"/>
      <c r="O114" s="5"/>
      <c r="P114" s="5"/>
      <c r="Q114" s="5"/>
      <c r="S114" s="21"/>
      <c r="T114" s="21"/>
      <c r="U114" s="75"/>
      <c r="V114" s="75"/>
    </row>
    <row r="115" spans="1:22" s="88" customFormat="1" ht="12.6" customHeight="1" x14ac:dyDescent="0.2">
      <c r="A115" s="31"/>
      <c r="B115" s="78"/>
      <c r="C115" s="44" t="s">
        <v>1626</v>
      </c>
      <c r="D115" s="78"/>
      <c r="E115" s="78"/>
      <c r="F115" s="78"/>
      <c r="G115" s="70"/>
      <c r="H115" s="78"/>
      <c r="I115" s="70"/>
      <c r="J115" s="29"/>
      <c r="K115" s="29"/>
      <c r="L115" s="29"/>
      <c r="M115" s="29"/>
      <c r="N115" s="5"/>
      <c r="O115" s="5"/>
      <c r="P115" s="5"/>
      <c r="Q115" s="5"/>
      <c r="S115" s="21"/>
      <c r="T115" s="21"/>
      <c r="U115" s="75"/>
      <c r="V115" s="75"/>
    </row>
    <row r="116" spans="1:22" s="88" customFormat="1" ht="12.6" customHeight="1" x14ac:dyDescent="0.2">
      <c r="A116" s="31"/>
      <c r="B116" s="78" t="s">
        <v>113</v>
      </c>
      <c r="C116" s="44" t="s">
        <v>1627</v>
      </c>
      <c r="D116" s="78"/>
      <c r="E116" s="78"/>
      <c r="F116" s="78"/>
      <c r="G116" s="70"/>
      <c r="H116" s="78"/>
      <c r="I116" s="70"/>
      <c r="J116" s="29"/>
      <c r="K116" s="29"/>
      <c r="L116" s="29"/>
      <c r="M116" s="29"/>
      <c r="N116" s="5"/>
      <c r="O116" s="5"/>
      <c r="P116" s="5"/>
      <c r="Q116" s="5"/>
      <c r="S116" s="21"/>
      <c r="T116" s="21"/>
      <c r="U116" s="75"/>
      <c r="V116" s="75"/>
    </row>
    <row r="117" spans="1:22" s="88" customFormat="1" ht="12.6" customHeight="1" x14ac:dyDescent="0.2">
      <c r="A117" s="31"/>
      <c r="B117" s="78"/>
      <c r="C117" s="44" t="s">
        <v>1628</v>
      </c>
      <c r="D117" s="78"/>
      <c r="E117" s="78"/>
      <c r="F117" s="78"/>
      <c r="G117" s="70"/>
      <c r="H117" s="78"/>
      <c r="I117" s="70"/>
      <c r="J117" s="29"/>
      <c r="K117" s="29"/>
      <c r="L117" s="29"/>
      <c r="M117" s="29"/>
      <c r="N117" s="5"/>
      <c r="O117" s="5"/>
      <c r="P117" s="5"/>
      <c r="Q117" s="5"/>
      <c r="S117" s="21"/>
      <c r="T117" s="21"/>
      <c r="U117" s="75"/>
      <c r="V117" s="75"/>
    </row>
    <row r="118" spans="1:22" s="88" customFormat="1" ht="12.6" customHeight="1" x14ac:dyDescent="0.2">
      <c r="A118" s="31"/>
      <c r="B118" s="78" t="s">
        <v>196</v>
      </c>
      <c r="C118" s="44" t="s">
        <v>1629</v>
      </c>
      <c r="D118" s="78"/>
      <c r="E118" s="78"/>
      <c r="F118" s="78"/>
      <c r="G118" s="70"/>
      <c r="H118" s="78"/>
      <c r="I118" s="70"/>
      <c r="J118" s="29"/>
      <c r="K118" s="29"/>
      <c r="L118" s="29"/>
      <c r="M118" s="29"/>
      <c r="N118" s="5"/>
      <c r="O118" s="5"/>
      <c r="P118" s="5"/>
      <c r="Q118" s="5"/>
      <c r="S118" s="21"/>
      <c r="T118" s="21"/>
      <c r="U118" s="75"/>
      <c r="V118" s="75"/>
    </row>
    <row r="119" spans="1:22" s="88" customFormat="1" ht="12.6" customHeight="1" x14ac:dyDescent="0.2">
      <c r="A119" s="31"/>
      <c r="B119" s="78"/>
      <c r="C119" s="44" t="s">
        <v>1630</v>
      </c>
      <c r="D119" s="78"/>
      <c r="E119" s="78"/>
      <c r="F119" s="78"/>
      <c r="G119" s="70"/>
      <c r="H119" s="78"/>
      <c r="I119" s="70"/>
      <c r="J119" s="29"/>
      <c r="K119" s="29"/>
      <c r="L119" s="29"/>
      <c r="M119" s="29"/>
      <c r="N119" s="5"/>
      <c r="O119" s="5"/>
      <c r="P119" s="5"/>
      <c r="Q119" s="5"/>
      <c r="R119" s="21"/>
      <c r="S119" s="21"/>
      <c r="T119" s="21"/>
      <c r="U119" s="75"/>
      <c r="V119" s="75"/>
    </row>
    <row r="120" spans="1:22" s="88" customFormat="1" ht="12.6" customHeight="1" x14ac:dyDescent="0.2">
      <c r="A120" s="31"/>
      <c r="B120" s="78"/>
      <c r="C120" s="44" t="s">
        <v>1631</v>
      </c>
      <c r="D120" s="78"/>
      <c r="E120" s="78"/>
      <c r="F120" s="78"/>
      <c r="G120" s="70"/>
      <c r="H120" s="78"/>
      <c r="I120" s="70"/>
      <c r="J120" s="29"/>
      <c r="K120" s="29"/>
      <c r="L120" s="29"/>
      <c r="M120" s="29"/>
      <c r="N120" s="5"/>
      <c r="O120" s="5"/>
      <c r="P120" s="5"/>
      <c r="Q120" s="5"/>
      <c r="R120" s="75"/>
      <c r="S120" s="75"/>
      <c r="T120" s="75"/>
      <c r="U120" s="75"/>
      <c r="V120" s="75"/>
    </row>
    <row r="121" spans="1:22" s="88" customFormat="1" ht="12.6" customHeight="1" x14ac:dyDescent="0.2">
      <c r="A121" s="152" t="s">
        <v>1659</v>
      </c>
      <c r="B121" s="13" t="s">
        <v>70</v>
      </c>
      <c r="C121" s="13" t="s">
        <v>1794</v>
      </c>
      <c r="D121" s="21"/>
      <c r="E121" s="21"/>
      <c r="F121" s="21"/>
      <c r="G121" s="21"/>
      <c r="H121" s="78"/>
      <c r="I121" s="70"/>
      <c r="J121" s="29"/>
      <c r="K121" s="29"/>
      <c r="L121" s="29"/>
      <c r="M121" s="29"/>
      <c r="N121" s="5"/>
      <c r="O121" s="5"/>
      <c r="P121" s="5"/>
      <c r="Q121" s="5"/>
      <c r="R121" s="75"/>
      <c r="S121" s="75"/>
      <c r="T121" s="75"/>
      <c r="U121" s="75"/>
      <c r="V121" s="75"/>
    </row>
    <row r="122" spans="1:22" s="13" customFormat="1" ht="12" x14ac:dyDescent="0.2">
      <c r="C122" s="13" t="s">
        <v>1613</v>
      </c>
      <c r="N122" s="5"/>
      <c r="O122" s="5"/>
      <c r="P122" s="5"/>
      <c r="Q122" s="5"/>
    </row>
    <row r="123" spans="1:22" s="13" customFormat="1" ht="12.6" customHeight="1" x14ac:dyDescent="0.2">
      <c r="C123" s="13" t="s">
        <v>1795</v>
      </c>
      <c r="N123" s="5"/>
      <c r="O123" s="5"/>
      <c r="P123" s="5"/>
      <c r="Q123" s="5"/>
    </row>
    <row r="124" spans="1:22" s="13" customFormat="1" ht="12.6" customHeight="1" x14ac:dyDescent="0.2">
      <c r="B124" s="13" t="s">
        <v>82</v>
      </c>
      <c r="C124" s="13" t="s">
        <v>1796</v>
      </c>
      <c r="N124" s="5"/>
      <c r="O124" s="5"/>
      <c r="P124" s="5"/>
      <c r="Q124" s="5"/>
    </row>
    <row r="125" spans="1:22" s="13" customFormat="1" ht="12.6" customHeight="1" x14ac:dyDescent="0.2">
      <c r="C125" s="13" t="s">
        <v>1797</v>
      </c>
      <c r="N125" s="5"/>
      <c r="O125" s="5"/>
      <c r="P125" s="5"/>
      <c r="Q125" s="5"/>
    </row>
    <row r="126" spans="1:22" s="13" customFormat="1" ht="12.6" customHeight="1" x14ac:dyDescent="0.2">
      <c r="C126" s="13" t="s">
        <v>1798</v>
      </c>
      <c r="N126" s="5"/>
      <c r="O126" s="5"/>
      <c r="P126" s="5"/>
      <c r="Q126" s="5"/>
    </row>
    <row r="127" spans="1:22" ht="12.75" x14ac:dyDescent="0.2">
      <c r="A127" s="13"/>
      <c r="B127" s="13" t="s">
        <v>85</v>
      </c>
      <c r="C127" s="13" t="s">
        <v>1799</v>
      </c>
      <c r="D127" s="13"/>
      <c r="E127" s="13"/>
      <c r="F127" s="13"/>
      <c r="G127" s="13"/>
    </row>
    <row r="128" spans="1:22" ht="12" customHeight="1" x14ac:dyDescent="0.2">
      <c r="B128" s="13"/>
      <c r="C128" s="13" t="s">
        <v>1800</v>
      </c>
    </row>
    <row r="129" spans="1:3" ht="12" customHeight="1" x14ac:dyDescent="0.2">
      <c r="B129" s="13"/>
      <c r="C129" s="13" t="s">
        <v>1801</v>
      </c>
    </row>
    <row r="130" spans="1:3" ht="12" customHeight="1" x14ac:dyDescent="0.2">
      <c r="B130" s="13" t="s">
        <v>60</v>
      </c>
      <c r="C130" s="13" t="s">
        <v>1802</v>
      </c>
    </row>
    <row r="131" spans="1:3" ht="12" customHeight="1" x14ac:dyDescent="0.2">
      <c r="B131" s="13"/>
      <c r="C131" s="13" t="s">
        <v>1803</v>
      </c>
    </row>
    <row r="132" spans="1:3" ht="12" customHeight="1" x14ac:dyDescent="0.2">
      <c r="B132" s="13"/>
      <c r="C132" s="13" t="s">
        <v>1804</v>
      </c>
    </row>
    <row r="133" spans="1:3" ht="12" customHeight="1" x14ac:dyDescent="0.2">
      <c r="B133" s="13"/>
      <c r="C133" s="13" t="s">
        <v>1805</v>
      </c>
    </row>
    <row r="134" spans="1:3" ht="12" customHeight="1" x14ac:dyDescent="0.2">
      <c r="B134" s="13" t="s">
        <v>663</v>
      </c>
      <c r="C134" s="13" t="s">
        <v>1806</v>
      </c>
    </row>
    <row r="135" spans="1:3" ht="12" customHeight="1" x14ac:dyDescent="0.2">
      <c r="B135" s="13"/>
      <c r="C135" s="13" t="s">
        <v>1807</v>
      </c>
    </row>
    <row r="136" spans="1:3" ht="12" customHeight="1" x14ac:dyDescent="0.2">
      <c r="B136" s="13"/>
      <c r="C136" s="13" t="s">
        <v>1808</v>
      </c>
    </row>
    <row r="137" spans="1:3" ht="12" customHeight="1" x14ac:dyDescent="0.2">
      <c r="B137" s="13" t="s">
        <v>113</v>
      </c>
      <c r="C137" s="13" t="s">
        <v>1809</v>
      </c>
    </row>
    <row r="138" spans="1:3" ht="12" customHeight="1" x14ac:dyDescent="0.2">
      <c r="B138" s="13"/>
      <c r="C138" s="13" t="s">
        <v>1810</v>
      </c>
    </row>
    <row r="139" spans="1:3" ht="12" customHeight="1" x14ac:dyDescent="0.2">
      <c r="B139" s="13"/>
      <c r="C139" s="13" t="s">
        <v>1811</v>
      </c>
    </row>
    <row r="140" spans="1:3" ht="12" customHeight="1" x14ac:dyDescent="0.2">
      <c r="B140" s="13" t="s">
        <v>196</v>
      </c>
      <c r="C140" s="13" t="s">
        <v>1812</v>
      </c>
    </row>
    <row r="141" spans="1:3" ht="12" customHeight="1" x14ac:dyDescent="0.2">
      <c r="B141" s="13"/>
      <c r="C141" s="13" t="s">
        <v>1813</v>
      </c>
    </row>
    <row r="142" spans="1:3" ht="12" customHeight="1" x14ac:dyDescent="0.2">
      <c r="A142" s="152" t="s">
        <v>2042</v>
      </c>
      <c r="B142" s="13" t="s">
        <v>70</v>
      </c>
      <c r="C142" s="13" t="s">
        <v>2255</v>
      </c>
    </row>
    <row r="143" spans="1:3" ht="12" customHeight="1" x14ac:dyDescent="0.2">
      <c r="A143" s="27"/>
      <c r="B143" s="13"/>
      <c r="C143" s="13" t="s">
        <v>1613</v>
      </c>
    </row>
    <row r="144" spans="1:3" ht="12" customHeight="1" x14ac:dyDescent="0.2">
      <c r="A144" s="27"/>
      <c r="B144" s="13"/>
      <c r="C144" s="13" t="s">
        <v>2256</v>
      </c>
    </row>
    <row r="145" spans="1:3" ht="12" customHeight="1" x14ac:dyDescent="0.2">
      <c r="A145" s="27"/>
      <c r="B145" s="13" t="s">
        <v>2043</v>
      </c>
      <c r="C145" s="13" t="s">
        <v>2257</v>
      </c>
    </row>
    <row r="146" spans="1:3" ht="12" customHeight="1" x14ac:dyDescent="0.2">
      <c r="A146" s="27"/>
      <c r="B146" s="13"/>
      <c r="C146" s="13" t="s">
        <v>2258</v>
      </c>
    </row>
    <row r="147" spans="1:3" ht="12" customHeight="1" x14ac:dyDescent="0.2">
      <c r="A147" s="27"/>
      <c r="B147" s="13"/>
      <c r="C147" s="13" t="s">
        <v>2259</v>
      </c>
    </row>
    <row r="148" spans="1:3" ht="12" customHeight="1" x14ac:dyDescent="0.2">
      <c r="A148" s="27"/>
      <c r="B148" s="13" t="s">
        <v>85</v>
      </c>
      <c r="C148" s="13" t="s">
        <v>2260</v>
      </c>
    </row>
    <row r="149" spans="1:3" ht="12" customHeight="1" x14ac:dyDescent="0.2">
      <c r="A149" s="27"/>
      <c r="B149" s="13"/>
      <c r="C149" s="13" t="s">
        <v>2261</v>
      </c>
    </row>
    <row r="150" spans="1:3" ht="12" customHeight="1" x14ac:dyDescent="0.2">
      <c r="A150" s="27"/>
      <c r="B150" s="13"/>
      <c r="C150" s="13" t="s">
        <v>2262</v>
      </c>
    </row>
    <row r="151" spans="1:3" ht="12" customHeight="1" x14ac:dyDescent="0.2">
      <c r="A151" s="27"/>
      <c r="B151" s="13" t="s">
        <v>60</v>
      </c>
      <c r="C151" s="13" t="s">
        <v>2263</v>
      </c>
    </row>
    <row r="152" spans="1:3" ht="12" customHeight="1" x14ac:dyDescent="0.2">
      <c r="A152" s="27"/>
      <c r="B152" s="13"/>
      <c r="C152" s="13" t="s">
        <v>2264</v>
      </c>
    </row>
    <row r="153" spans="1:3" ht="12" customHeight="1" x14ac:dyDescent="0.2">
      <c r="A153" s="27"/>
      <c r="B153" s="13"/>
      <c r="C153" s="13" t="s">
        <v>2265</v>
      </c>
    </row>
    <row r="154" spans="1:3" ht="12" customHeight="1" x14ac:dyDescent="0.2">
      <c r="A154" s="27"/>
      <c r="B154" s="13"/>
      <c r="C154" s="13" t="s">
        <v>2266</v>
      </c>
    </row>
    <row r="155" spans="1:3" ht="12" customHeight="1" x14ac:dyDescent="0.2">
      <c r="A155" s="27"/>
      <c r="B155" s="13" t="s">
        <v>663</v>
      </c>
      <c r="C155" s="13" t="s">
        <v>2267</v>
      </c>
    </row>
    <row r="156" spans="1:3" ht="12" customHeight="1" x14ac:dyDescent="0.2">
      <c r="A156" s="27"/>
      <c r="B156" s="13"/>
      <c r="C156" s="13" t="s">
        <v>2268</v>
      </c>
    </row>
    <row r="157" spans="1:3" ht="12" customHeight="1" x14ac:dyDescent="0.2">
      <c r="A157" s="27"/>
      <c r="B157" s="13"/>
      <c r="C157" s="13" t="s">
        <v>2269</v>
      </c>
    </row>
    <row r="158" spans="1:3" ht="12" customHeight="1" x14ac:dyDescent="0.2">
      <c r="A158" s="27"/>
      <c r="B158" s="13" t="s">
        <v>2564</v>
      </c>
      <c r="C158" s="13" t="s">
        <v>2270</v>
      </c>
    </row>
    <row r="159" spans="1:3" ht="12" customHeight="1" x14ac:dyDescent="0.2">
      <c r="A159" s="27"/>
      <c r="B159" s="13"/>
      <c r="C159" s="13" t="s">
        <v>2271</v>
      </c>
    </row>
    <row r="160" spans="1:3" ht="12" customHeight="1" x14ac:dyDescent="0.2">
      <c r="A160" s="27"/>
      <c r="B160" s="13"/>
      <c r="C160" s="13" t="s">
        <v>2272</v>
      </c>
    </row>
    <row r="161" spans="1:3" ht="12" customHeight="1" x14ac:dyDescent="0.2">
      <c r="A161" s="27"/>
      <c r="B161" s="13"/>
      <c r="C161" s="13" t="s">
        <v>2273</v>
      </c>
    </row>
    <row r="162" spans="1:3" ht="12" customHeight="1" x14ac:dyDescent="0.2">
      <c r="A162" s="27"/>
      <c r="B162" s="13" t="s">
        <v>196</v>
      </c>
      <c r="C162" s="13" t="s">
        <v>2274</v>
      </c>
    </row>
    <row r="163" spans="1:3" ht="12" customHeight="1" x14ac:dyDescent="0.2">
      <c r="A163" s="27"/>
      <c r="B163" s="13"/>
      <c r="C163" s="13" t="s">
        <v>2275</v>
      </c>
    </row>
    <row r="164" spans="1:3" ht="12" customHeight="1" x14ac:dyDescent="0.2">
      <c r="A164" s="27"/>
      <c r="B164" s="13"/>
      <c r="C164" s="13" t="s">
        <v>2276</v>
      </c>
    </row>
    <row r="165" spans="1:3" ht="12" customHeight="1" x14ac:dyDescent="0.2">
      <c r="A165" s="27"/>
      <c r="B165" s="13"/>
      <c r="C165" s="13" t="s">
        <v>2277</v>
      </c>
    </row>
    <row r="166" spans="1:3" ht="12" customHeight="1" x14ac:dyDescent="0.2">
      <c r="A166" s="27"/>
      <c r="B166" s="13"/>
      <c r="C166" s="13" t="s">
        <v>2278</v>
      </c>
    </row>
    <row r="167" spans="1:3" ht="12" customHeight="1" x14ac:dyDescent="0.2">
      <c r="A167" s="27"/>
      <c r="B167" s="13"/>
      <c r="C167" s="13" t="s">
        <v>2279</v>
      </c>
    </row>
    <row r="168" spans="1:3" ht="12" customHeight="1" x14ac:dyDescent="0.2">
      <c r="A168" s="27"/>
      <c r="B168" s="13"/>
      <c r="C168" s="13" t="s">
        <v>2280</v>
      </c>
    </row>
    <row r="169" spans="1:3" ht="10.15" customHeight="1" x14ac:dyDescent="0.2">
      <c r="A169" s="121"/>
    </row>
    <row r="170" spans="1:3" ht="10.15" customHeight="1" x14ac:dyDescent="0.2">
      <c r="A170" s="121" t="s">
        <v>1636</v>
      </c>
    </row>
    <row r="171" spans="1:3" ht="10.15" customHeight="1" x14ac:dyDescent="0.2">
      <c r="A171" s="124" t="s">
        <v>2576</v>
      </c>
    </row>
    <row r="172" spans="1:3" ht="10.15" customHeight="1" x14ac:dyDescent="0.2">
      <c r="A172" s="122"/>
    </row>
    <row r="173" spans="1:3" ht="10.15" customHeight="1" x14ac:dyDescent="0.2">
      <c r="A173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36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4.7109375" style="21" customWidth="1"/>
    <col min="3" max="3" width="9.7109375" style="21" customWidth="1"/>
    <col min="4" max="4" width="8.140625" style="21" customWidth="1"/>
    <col min="5" max="8" width="8.28515625" style="21" customWidth="1"/>
    <col min="9" max="9" width="9.5703125" style="21" customWidth="1"/>
    <col min="10" max="13" width="8.28515625" style="21" customWidth="1"/>
    <col min="14" max="16" width="8.28515625" style="5" customWidth="1"/>
    <col min="17" max="17" width="10.7109375" style="135" customWidth="1"/>
    <col min="18" max="16384" width="11.42578125" style="5"/>
  </cols>
  <sheetData>
    <row r="1" spans="1:17" ht="18.75" customHeight="1" x14ac:dyDescent="0.2">
      <c r="A1" s="1" t="s">
        <v>686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129">
        <v>22.952637838652954</v>
      </c>
      <c r="E4" s="129">
        <v>23.94220895070346</v>
      </c>
      <c r="F4" s="129">
        <v>26.670584514705624</v>
      </c>
      <c r="G4" s="129">
        <v>25.052691575908675</v>
      </c>
      <c r="H4" s="129">
        <v>21.972964732188231</v>
      </c>
      <c r="I4" s="129">
        <v>24.762865341607849</v>
      </c>
      <c r="J4" s="129">
        <v>19.631120094611731</v>
      </c>
      <c r="K4" s="129">
        <v>22.056567620982211</v>
      </c>
      <c r="L4" s="129">
        <v>19.886395899848154</v>
      </c>
      <c r="M4" s="129">
        <v>17.023157887980076</v>
      </c>
      <c r="N4" s="129">
        <v>11.450328395</v>
      </c>
      <c r="O4" s="129">
        <v>15.796123223</v>
      </c>
      <c r="P4" s="129">
        <v>16.519484698999999</v>
      </c>
      <c r="Q4" s="129">
        <v>14.22809103</v>
      </c>
    </row>
    <row r="5" spans="1:17" ht="12.6" customHeight="1" x14ac:dyDescent="0.2">
      <c r="A5" s="22" t="s">
        <v>2571</v>
      </c>
      <c r="B5" s="65"/>
      <c r="C5" s="65"/>
      <c r="D5" s="130">
        <v>13.332084805825598</v>
      </c>
      <c r="E5" s="130">
        <v>13.260897341857813</v>
      </c>
      <c r="F5" s="130">
        <v>11.525445675965745</v>
      </c>
      <c r="G5" s="130">
        <v>10.806283624196301</v>
      </c>
      <c r="H5" s="130">
        <v>12.268523223904868</v>
      </c>
      <c r="I5" s="130">
        <v>11.550497404405407</v>
      </c>
      <c r="J5" s="130">
        <v>11.727742936179828</v>
      </c>
      <c r="K5" s="130">
        <v>11.968628051343526</v>
      </c>
      <c r="L5" s="130">
        <v>10.032220188998245</v>
      </c>
      <c r="M5" s="130">
        <v>11.403707251944533</v>
      </c>
      <c r="N5" s="130">
        <v>8.2434832296000007</v>
      </c>
      <c r="O5" s="130">
        <v>9.0945874752000009</v>
      </c>
      <c r="P5" s="130">
        <v>8.4882857779999998</v>
      </c>
      <c r="Q5" s="202" t="s">
        <v>2039</v>
      </c>
    </row>
    <row r="6" spans="1:17" ht="12.6" customHeight="1" x14ac:dyDescent="0.2">
      <c r="A6" s="22" t="s">
        <v>2572</v>
      </c>
      <c r="B6" s="65"/>
      <c r="C6" s="65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>
        <v>10.590894410000001</v>
      </c>
    </row>
    <row r="7" spans="1:17" ht="12.6" customHeight="1" x14ac:dyDescent="0.2">
      <c r="A7" s="140" t="s">
        <v>40</v>
      </c>
      <c r="B7" s="65"/>
      <c r="C7" s="65"/>
      <c r="D7" s="130">
        <v>28.177725458529835</v>
      </c>
      <c r="E7" s="130">
        <v>30.296290337082905</v>
      </c>
      <c r="F7" s="130">
        <v>31.439734449588002</v>
      </c>
      <c r="G7" s="130">
        <v>32.54965719721821</v>
      </c>
      <c r="H7" s="130">
        <v>22.820408578107532</v>
      </c>
      <c r="I7" s="130">
        <v>24.419897799731309</v>
      </c>
      <c r="J7" s="130">
        <v>25.318815887768665</v>
      </c>
      <c r="K7" s="130">
        <v>23.340247910620402</v>
      </c>
      <c r="L7" s="130">
        <v>24.658793876881884</v>
      </c>
      <c r="M7" s="130">
        <v>25.195576716621975</v>
      </c>
      <c r="N7" s="130">
        <v>24.44426047</v>
      </c>
      <c r="O7" s="130">
        <v>22.168511139</v>
      </c>
      <c r="P7" s="130">
        <v>21.795546877</v>
      </c>
      <c r="Q7" s="130">
        <v>24.693209270000001</v>
      </c>
    </row>
    <row r="8" spans="1:17" ht="12.6" customHeight="1" x14ac:dyDescent="0.2">
      <c r="A8" s="140" t="s">
        <v>41</v>
      </c>
      <c r="B8" s="65"/>
      <c r="C8" s="65"/>
      <c r="D8" s="130">
        <v>11.7509138978137</v>
      </c>
      <c r="E8" s="130">
        <v>10.650175385473201</v>
      </c>
      <c r="F8" s="130">
        <v>10.552891913869001</v>
      </c>
      <c r="G8" s="130">
        <v>11.183325679044746</v>
      </c>
      <c r="H8" s="130">
        <v>11.960158552698445</v>
      </c>
      <c r="I8" s="130">
        <v>12.280673271666823</v>
      </c>
      <c r="J8" s="130">
        <v>10.824371884357106</v>
      </c>
      <c r="K8" s="130">
        <v>18.025048078157731</v>
      </c>
      <c r="L8" s="130">
        <v>26.491259884490898</v>
      </c>
      <c r="M8" s="130">
        <v>28.54048016791916</v>
      </c>
      <c r="N8" s="130">
        <v>26.946102924000002</v>
      </c>
      <c r="O8" s="130">
        <v>29.784658374999999</v>
      </c>
      <c r="P8" s="130">
        <v>25.147821889999999</v>
      </c>
      <c r="Q8" s="130">
        <v>28.898934449999999</v>
      </c>
    </row>
    <row r="9" spans="1:17" ht="8.1" customHeight="1" x14ac:dyDescent="0.2">
      <c r="A9" s="36"/>
      <c r="B9" s="65"/>
      <c r="C9" s="65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1:17" ht="12.6" customHeight="1" x14ac:dyDescent="0.2">
      <c r="A10" s="140" t="s">
        <v>44</v>
      </c>
      <c r="B10" s="65"/>
      <c r="C10" s="65"/>
      <c r="D10" s="130">
        <v>13.79152671402964</v>
      </c>
      <c r="E10" s="130">
        <v>11.196187645814502</v>
      </c>
      <c r="F10" s="130">
        <v>7.8439966034249631</v>
      </c>
      <c r="G10" s="130">
        <v>4.3832420286051699</v>
      </c>
      <c r="H10" s="130">
        <v>2.6527086085984348</v>
      </c>
      <c r="I10" s="130" t="s">
        <v>43</v>
      </c>
      <c r="J10" s="130">
        <v>1.3031503996775711</v>
      </c>
      <c r="K10" s="130" t="s">
        <v>43</v>
      </c>
      <c r="L10" s="130" t="s">
        <v>43</v>
      </c>
      <c r="M10" s="130" t="s">
        <v>43</v>
      </c>
      <c r="N10" s="130" t="s">
        <v>43</v>
      </c>
      <c r="O10" s="130" t="s">
        <v>43</v>
      </c>
      <c r="P10" s="130" t="s">
        <v>43</v>
      </c>
      <c r="Q10" s="130" t="s">
        <v>43</v>
      </c>
    </row>
    <row r="11" spans="1:17" ht="12.6" customHeight="1" x14ac:dyDescent="0.2">
      <c r="A11" s="140" t="s">
        <v>45</v>
      </c>
      <c r="B11" s="65"/>
      <c r="C11" s="65"/>
      <c r="D11" s="130" t="s">
        <v>43</v>
      </c>
      <c r="E11" s="130" t="s">
        <v>43</v>
      </c>
      <c r="F11" s="130">
        <v>3.8527719189901917</v>
      </c>
      <c r="G11" s="130" t="s">
        <v>43</v>
      </c>
      <c r="H11" s="130">
        <v>3.2285801402581562</v>
      </c>
      <c r="I11" s="130">
        <v>2.6408500724493562</v>
      </c>
      <c r="J11" s="130">
        <v>1.7202318068845912</v>
      </c>
      <c r="K11" s="130">
        <v>2.424870084196483</v>
      </c>
      <c r="L11" s="130">
        <v>2.6659046656079251</v>
      </c>
      <c r="M11" s="130">
        <v>2.7864567035273615</v>
      </c>
      <c r="N11" s="130">
        <v>3.2868742552999999</v>
      </c>
      <c r="O11" s="130">
        <v>2.1877678558000002</v>
      </c>
      <c r="P11" s="130">
        <v>3.4967144597000002</v>
      </c>
      <c r="Q11" s="130">
        <v>2.5505175590000002</v>
      </c>
    </row>
    <row r="12" spans="1:17" ht="12.6" customHeight="1" x14ac:dyDescent="0.2">
      <c r="A12" s="140" t="s">
        <v>47</v>
      </c>
      <c r="B12" s="65"/>
      <c r="C12" s="65"/>
      <c r="D12" s="130" t="s">
        <v>43</v>
      </c>
      <c r="E12" s="130" t="s">
        <v>43</v>
      </c>
      <c r="F12" s="130" t="s">
        <v>43</v>
      </c>
      <c r="G12" s="130" t="s">
        <v>43</v>
      </c>
      <c r="H12" s="130" t="s">
        <v>43</v>
      </c>
      <c r="I12" s="130" t="s">
        <v>43</v>
      </c>
      <c r="J12" s="130" t="s">
        <v>43</v>
      </c>
      <c r="K12" s="130" t="s">
        <v>43</v>
      </c>
      <c r="L12" s="130" t="s">
        <v>43</v>
      </c>
      <c r="M12" s="130" t="s">
        <v>43</v>
      </c>
      <c r="N12" s="130">
        <v>5.0015746089000004</v>
      </c>
      <c r="O12" s="130">
        <v>2.7398708181</v>
      </c>
      <c r="P12" s="130">
        <v>5.2575958694000002</v>
      </c>
      <c r="Q12" s="130">
        <v>6.9704341479999998</v>
      </c>
    </row>
    <row r="13" spans="1:17" ht="12.6" customHeight="1" x14ac:dyDescent="0.2">
      <c r="A13" s="22" t="s">
        <v>2577</v>
      </c>
      <c r="B13" s="65"/>
      <c r="C13" s="65"/>
      <c r="D13" s="130" t="s">
        <v>43</v>
      </c>
      <c r="E13" s="130" t="s">
        <v>43</v>
      </c>
      <c r="F13" s="130" t="s">
        <v>43</v>
      </c>
      <c r="G13" s="130" t="s">
        <v>43</v>
      </c>
      <c r="H13" s="130" t="s">
        <v>43</v>
      </c>
      <c r="I13" s="130" t="s">
        <v>43</v>
      </c>
      <c r="J13" s="130" t="s">
        <v>43</v>
      </c>
      <c r="K13" s="130" t="s">
        <v>43</v>
      </c>
      <c r="L13" s="130" t="s">
        <v>43</v>
      </c>
      <c r="M13" s="130" t="s">
        <v>43</v>
      </c>
      <c r="N13" s="130">
        <v>6.3518422923999998</v>
      </c>
      <c r="O13" s="130">
        <v>2.8280619584000002</v>
      </c>
      <c r="P13" s="130">
        <v>1.1829407870999999</v>
      </c>
      <c r="Q13" s="202" t="s">
        <v>2039</v>
      </c>
    </row>
    <row r="14" spans="1:17" ht="8.1" customHeight="1" x14ac:dyDescent="0.2">
      <c r="A14" s="36"/>
      <c r="B14" s="65"/>
      <c r="C14" s="65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</row>
    <row r="15" spans="1:17" ht="12.6" customHeight="1" x14ac:dyDescent="0.2">
      <c r="A15" s="140" t="s">
        <v>48</v>
      </c>
      <c r="B15" s="65"/>
      <c r="C15" s="65"/>
      <c r="D15" s="130" t="s">
        <v>43</v>
      </c>
      <c r="E15" s="130">
        <v>1.7786411626355216</v>
      </c>
      <c r="F15" s="130">
        <v>1.0254469210445714</v>
      </c>
      <c r="G15" s="130" t="s">
        <v>43</v>
      </c>
      <c r="H15" s="130" t="s">
        <v>43</v>
      </c>
      <c r="I15" s="130" t="s">
        <v>43</v>
      </c>
      <c r="J15" s="130" t="s">
        <v>43</v>
      </c>
      <c r="K15" s="130" t="s">
        <v>43</v>
      </c>
      <c r="L15" s="130" t="s">
        <v>43</v>
      </c>
      <c r="M15" s="130" t="s">
        <v>43</v>
      </c>
      <c r="N15" s="130" t="s">
        <v>43</v>
      </c>
      <c r="O15" s="130" t="s">
        <v>43</v>
      </c>
      <c r="P15" s="130" t="s">
        <v>43</v>
      </c>
      <c r="Q15" s="130" t="s">
        <v>43</v>
      </c>
    </row>
    <row r="16" spans="1:17" ht="12.6" customHeight="1" x14ac:dyDescent="0.2">
      <c r="A16" s="140" t="s">
        <v>49</v>
      </c>
      <c r="B16" s="65"/>
      <c r="C16" s="65"/>
      <c r="D16" s="130" t="s">
        <v>43</v>
      </c>
      <c r="E16" s="130">
        <v>3.301973849218931</v>
      </c>
      <c r="F16" s="130">
        <v>7.0984434024518093</v>
      </c>
      <c r="G16" s="130">
        <v>7.2183358483138695</v>
      </c>
      <c r="H16" s="130">
        <v>7.4088830165667234</v>
      </c>
      <c r="I16" s="62" t="s">
        <v>2565</v>
      </c>
      <c r="J16" s="130" t="s">
        <v>43</v>
      </c>
      <c r="K16" s="130" t="s">
        <v>43</v>
      </c>
      <c r="L16" s="130" t="s">
        <v>43</v>
      </c>
      <c r="M16" s="130" t="s">
        <v>43</v>
      </c>
      <c r="N16" s="130" t="s">
        <v>43</v>
      </c>
      <c r="O16" s="130" t="s">
        <v>43</v>
      </c>
      <c r="P16" s="130" t="s">
        <v>43</v>
      </c>
      <c r="Q16" s="130" t="s">
        <v>43</v>
      </c>
    </row>
    <row r="17" spans="1:17" ht="12.6" customHeight="1" x14ac:dyDescent="0.2">
      <c r="A17" s="25" t="s">
        <v>2573</v>
      </c>
      <c r="B17" s="65"/>
      <c r="C17" s="65"/>
      <c r="D17" s="130" t="s">
        <v>43</v>
      </c>
      <c r="E17" s="130" t="s">
        <v>43</v>
      </c>
      <c r="F17" s="130" t="s">
        <v>43</v>
      </c>
      <c r="G17" s="130">
        <v>1.9116585749901587</v>
      </c>
      <c r="H17" s="130">
        <v>6.9196056509807908</v>
      </c>
      <c r="I17" s="130">
        <v>11.003372852394076</v>
      </c>
      <c r="J17" s="130">
        <v>9.5181681800879758</v>
      </c>
      <c r="K17" s="130">
        <v>9.2428966828176069</v>
      </c>
      <c r="L17" s="130">
        <v>12.575215549217761</v>
      </c>
      <c r="M17" s="130">
        <v>13.777266403169666</v>
      </c>
      <c r="N17" s="130">
        <v>13.599912991</v>
      </c>
      <c r="O17" s="130">
        <v>14.194644782999999</v>
      </c>
      <c r="P17" s="130">
        <v>17.995692413</v>
      </c>
      <c r="Q17" s="130">
        <v>10.000726930000001</v>
      </c>
    </row>
    <row r="18" spans="1:17" ht="12.6" customHeight="1" x14ac:dyDescent="0.2">
      <c r="A18" s="140" t="s">
        <v>50</v>
      </c>
      <c r="B18" s="65"/>
      <c r="C18" s="65"/>
      <c r="D18" s="130" t="s">
        <v>43</v>
      </c>
      <c r="E18" s="130" t="s">
        <v>43</v>
      </c>
      <c r="F18" s="130" t="s">
        <v>43</v>
      </c>
      <c r="G18" s="130">
        <v>2.9765614748720641</v>
      </c>
      <c r="H18" s="130">
        <v>2.0270352678117698</v>
      </c>
      <c r="I18" s="62" t="s">
        <v>2565</v>
      </c>
      <c r="J18" s="130" t="s">
        <v>43</v>
      </c>
      <c r="K18" s="130" t="s">
        <v>43</v>
      </c>
      <c r="L18" s="130" t="s">
        <v>43</v>
      </c>
      <c r="M18" s="130" t="s">
        <v>43</v>
      </c>
      <c r="N18" s="130" t="s">
        <v>43</v>
      </c>
      <c r="O18" s="130" t="s">
        <v>43</v>
      </c>
      <c r="P18" s="130" t="s">
        <v>43</v>
      </c>
      <c r="Q18" s="130" t="s">
        <v>43</v>
      </c>
    </row>
    <row r="19" spans="1:17" ht="8.1" customHeight="1" x14ac:dyDescent="0.2">
      <c r="A19" s="36"/>
      <c r="B19" s="65"/>
      <c r="C19" s="65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</row>
    <row r="20" spans="1:17" ht="12.6" customHeight="1" x14ac:dyDescent="0.2">
      <c r="A20" s="140" t="s">
        <v>52</v>
      </c>
      <c r="B20" s="65"/>
      <c r="C20" s="65"/>
      <c r="D20" s="130">
        <v>9.995111285148278</v>
      </c>
      <c r="E20" s="130">
        <v>5.5782180935389682</v>
      </c>
      <c r="F20" s="130" t="s">
        <v>43</v>
      </c>
      <c r="G20" s="130">
        <v>3.9182439968508072</v>
      </c>
      <c r="H20" s="130">
        <v>6.1650574245350134</v>
      </c>
      <c r="I20" s="130">
        <v>9.0705782554519665</v>
      </c>
      <c r="J20" s="130">
        <v>10.955867535433599</v>
      </c>
      <c r="K20" s="130">
        <v>10.093271614900187</v>
      </c>
      <c r="L20" s="130">
        <v>2.6939301853164594</v>
      </c>
      <c r="M20" s="130">
        <v>0.80027986526669848</v>
      </c>
      <c r="N20" s="130">
        <v>0.67562083419999996</v>
      </c>
      <c r="O20" s="130" t="s">
        <v>43</v>
      </c>
      <c r="P20" s="130" t="s">
        <v>43</v>
      </c>
      <c r="Q20" s="130" t="s">
        <v>43</v>
      </c>
    </row>
    <row r="21" spans="1:17" ht="12.6" customHeight="1" x14ac:dyDescent="0.2">
      <c r="A21" s="140" t="s">
        <v>53</v>
      </c>
      <c r="B21" s="65"/>
      <c r="C21" s="65"/>
      <c r="D21" s="130" t="s">
        <v>43</v>
      </c>
      <c r="E21" s="130" t="s">
        <v>43</v>
      </c>
      <c r="F21" s="130" t="s">
        <v>43</v>
      </c>
      <c r="G21" s="130" t="s">
        <v>43</v>
      </c>
      <c r="H21" s="130" t="s">
        <v>43</v>
      </c>
      <c r="I21" s="130" t="s">
        <v>43</v>
      </c>
      <c r="J21" s="130">
        <v>0.56038316937087673</v>
      </c>
      <c r="K21" s="130" t="s">
        <v>43</v>
      </c>
      <c r="L21" s="130" t="s">
        <v>43</v>
      </c>
      <c r="M21" s="130">
        <v>0.47307500357052873</v>
      </c>
      <c r="N21" s="130" t="s">
        <v>43</v>
      </c>
      <c r="O21" s="130">
        <v>0.44739662730000002</v>
      </c>
      <c r="P21" s="130" t="s">
        <v>43</v>
      </c>
      <c r="Q21" s="130">
        <v>0.52119345399999994</v>
      </c>
    </row>
    <row r="22" spans="1:17" ht="12.6" customHeight="1" x14ac:dyDescent="0.2">
      <c r="A22" s="140" t="s">
        <v>54</v>
      </c>
      <c r="B22" s="65"/>
      <c r="C22" s="65"/>
      <c r="D22" s="130" t="s">
        <v>43</v>
      </c>
      <c r="E22" s="130" t="s">
        <v>43</v>
      </c>
      <c r="F22" s="130" t="s">
        <v>43</v>
      </c>
      <c r="G22" s="130" t="s">
        <v>43</v>
      </c>
      <c r="H22" s="130">
        <v>2.5760748043500357</v>
      </c>
      <c r="I22" s="130">
        <v>4.271265002293215</v>
      </c>
      <c r="J22" s="130">
        <v>1.3163813862409952</v>
      </c>
      <c r="K22" s="130">
        <v>0.30834252121713712</v>
      </c>
      <c r="L22" s="130">
        <v>0.20277287789116208</v>
      </c>
      <c r="M22" s="130" t="s">
        <v>43</v>
      </c>
      <c r="N22" s="130" t="s">
        <v>43</v>
      </c>
      <c r="O22" s="130" t="s">
        <v>43</v>
      </c>
      <c r="P22" s="130" t="s">
        <v>43</v>
      </c>
      <c r="Q22" s="130" t="s">
        <v>43</v>
      </c>
    </row>
    <row r="23" spans="1:17" ht="8.1" customHeight="1" x14ac:dyDescent="0.2">
      <c r="A23" s="36"/>
      <c r="B23" s="65"/>
      <c r="C23" s="65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</row>
    <row r="24" spans="1:17" ht="12.6" customHeight="1" x14ac:dyDescent="0.2">
      <c r="A24" s="140" t="s">
        <v>55</v>
      </c>
      <c r="B24" s="65"/>
      <c r="C24" s="65"/>
      <c r="D24" s="130" t="s">
        <v>43</v>
      </c>
      <c r="E24" s="130" t="s">
        <v>43</v>
      </c>
      <c r="F24" s="130" t="s">
        <v>43</v>
      </c>
      <c r="G24" s="130" t="s">
        <v>43</v>
      </c>
      <c r="H24" s="130" t="s">
        <v>43</v>
      </c>
      <c r="I24" s="130" t="s">
        <v>43</v>
      </c>
      <c r="J24" s="130">
        <v>7.1237667193870591</v>
      </c>
      <c r="K24" s="130">
        <v>2.5401274357647368</v>
      </c>
      <c r="L24" s="130">
        <v>0.79350687174752865</v>
      </c>
      <c r="M24" s="130" t="s">
        <v>43</v>
      </c>
      <c r="N24" s="130" t="s">
        <v>43</v>
      </c>
      <c r="O24" s="130">
        <v>0.75837774540000003</v>
      </c>
      <c r="P24" s="130">
        <v>0.11591722710000001</v>
      </c>
      <c r="Q24" s="130">
        <v>1.545998746</v>
      </c>
    </row>
    <row r="25" spans="1:17" ht="8.1" customHeight="1" x14ac:dyDescent="0.2">
      <c r="A25" s="36"/>
      <c r="B25" s="65"/>
      <c r="C25" s="65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</row>
    <row r="26" spans="1:17" ht="12.6" customHeight="1" x14ac:dyDescent="0.2">
      <c r="A26" s="181" t="s">
        <v>56</v>
      </c>
      <c r="B26" s="162"/>
      <c r="C26" s="162"/>
      <c r="D26" s="179">
        <f t="shared" ref="D26:M26" si="0">SUM(D4:D24)</f>
        <v>100.00000000000001</v>
      </c>
      <c r="E26" s="179">
        <f t="shared" si="0"/>
        <v>100.0045927663253</v>
      </c>
      <c r="F26" s="179">
        <f t="shared" si="0"/>
        <v>100.00931540003991</v>
      </c>
      <c r="G26" s="179">
        <f t="shared" si="0"/>
        <v>100</v>
      </c>
      <c r="H26" s="179">
        <f t="shared" si="0"/>
        <v>99.999999999999972</v>
      </c>
      <c r="I26" s="179">
        <f t="shared" si="0"/>
        <v>100</v>
      </c>
      <c r="J26" s="179">
        <f t="shared" si="0"/>
        <v>99.999999999999986</v>
      </c>
      <c r="K26" s="179">
        <f t="shared" si="0"/>
        <v>100.00000000000003</v>
      </c>
      <c r="L26" s="179">
        <f t="shared" si="0"/>
        <v>100.00000000000001</v>
      </c>
      <c r="M26" s="179">
        <f t="shared" si="0"/>
        <v>100</v>
      </c>
      <c r="N26" s="179">
        <f t="shared" ref="N26" si="1">SUM(N4:N24)</f>
        <v>100.00000000040001</v>
      </c>
      <c r="O26" s="179">
        <f>SUM(O4:O24)</f>
        <v>100.00000000019999</v>
      </c>
      <c r="P26" s="179">
        <f>SUM(P4:P24)</f>
        <v>100.00000000030001</v>
      </c>
      <c r="Q26" s="179">
        <f>SUM(Q4:Q24)</f>
        <v>99.999999996999989</v>
      </c>
    </row>
    <row r="27" spans="1:17" ht="18" customHeight="1" x14ac:dyDescent="0.2">
      <c r="A27" s="114" t="s">
        <v>57</v>
      </c>
      <c r="B27" s="115"/>
      <c r="C27" s="115"/>
      <c r="D27" s="141">
        <v>51.778466372801468</v>
      </c>
      <c r="E27" s="141">
        <v>48.323729701414351</v>
      </c>
      <c r="F27" s="141">
        <v>43.028799738589271</v>
      </c>
      <c r="G27" s="141">
        <v>49.285355017185012</v>
      </c>
      <c r="H27" s="141">
        <v>46.789586998188362</v>
      </c>
      <c r="I27" s="141">
        <v>44.530491901171906</v>
      </c>
      <c r="J27" s="141">
        <v>41.297709923664122</v>
      </c>
      <c r="K27" s="141">
        <v>41.820747817342415</v>
      </c>
      <c r="L27" s="141">
        <v>44.226669494268528</v>
      </c>
      <c r="M27" s="141">
        <v>49.330404475932077</v>
      </c>
      <c r="N27" s="141">
        <v>48.151022986000001</v>
      </c>
      <c r="O27" s="141">
        <v>46.811240105821796</v>
      </c>
      <c r="P27" s="141">
        <v>42.527683529999997</v>
      </c>
      <c r="Q27" s="148">
        <v>45.110035330000002</v>
      </c>
    </row>
    <row r="28" spans="1:17" s="128" customFormat="1" ht="12" x14ac:dyDescent="0.2">
      <c r="A28" s="125"/>
      <c r="B28" s="126"/>
      <c r="C28" s="126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5"/>
      <c r="O28" s="5"/>
      <c r="P28" s="5"/>
      <c r="Q28" s="135"/>
    </row>
    <row r="29" spans="1:17" ht="12.75" x14ac:dyDescent="0.2">
      <c r="A29" s="29" t="s">
        <v>58</v>
      </c>
      <c r="B29" s="66"/>
      <c r="C29" s="66"/>
    </row>
    <row r="30" spans="1:17" ht="18" customHeight="1" x14ac:dyDescent="0.2">
      <c r="A30" s="30" t="s">
        <v>59</v>
      </c>
      <c r="B30" s="67"/>
      <c r="C30" s="6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7" ht="12" x14ac:dyDescent="0.2">
      <c r="A31" s="203" t="s">
        <v>2574</v>
      </c>
      <c r="B31" s="67"/>
      <c r="C31" s="67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7" ht="12" x14ac:dyDescent="0.2">
      <c r="A32" s="203" t="s">
        <v>2575</v>
      </c>
      <c r="B32" s="67"/>
      <c r="C32" s="6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2" x14ac:dyDescent="0.2">
      <c r="A33" s="30"/>
      <c r="B33" s="67"/>
      <c r="C33" s="6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4.1" customHeight="1" x14ac:dyDescent="0.2">
      <c r="A34" s="27" t="s">
        <v>28</v>
      </c>
      <c r="B34" s="27" t="s">
        <v>60</v>
      </c>
      <c r="C34" s="68"/>
      <c r="D34" s="16" t="s">
        <v>687</v>
      </c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4.1" customHeight="1" x14ac:dyDescent="0.2">
      <c r="A35" s="27" t="s">
        <v>63</v>
      </c>
      <c r="B35" s="27" t="s">
        <v>60</v>
      </c>
      <c r="C35" s="68"/>
      <c r="D35" s="16" t="s">
        <v>688</v>
      </c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4.1" customHeight="1" x14ac:dyDescent="0.2">
      <c r="A36" s="27" t="s">
        <v>67</v>
      </c>
      <c r="B36" s="27" t="s">
        <v>50</v>
      </c>
      <c r="C36" s="68"/>
      <c r="D36" s="16" t="s">
        <v>689</v>
      </c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2.6" customHeight="1" x14ac:dyDescent="0.2">
      <c r="A37" s="27"/>
      <c r="B37" s="27" t="s">
        <v>113</v>
      </c>
      <c r="C37" s="68"/>
      <c r="D37" s="16" t="s">
        <v>690</v>
      </c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4.1" customHeight="1" x14ac:dyDescent="0.2">
      <c r="A38" s="27" t="s">
        <v>32</v>
      </c>
      <c r="B38" s="27" t="s">
        <v>78</v>
      </c>
      <c r="C38" s="68"/>
      <c r="D38" s="16" t="s">
        <v>691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2.6" customHeight="1" x14ac:dyDescent="0.2">
      <c r="A39" s="27"/>
      <c r="B39" s="27" t="s">
        <v>68</v>
      </c>
      <c r="C39" s="68"/>
      <c r="D39" s="16" t="s">
        <v>692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2.6" customHeight="1" x14ac:dyDescent="0.2">
      <c r="A40" s="27"/>
      <c r="B40" s="27" t="s">
        <v>113</v>
      </c>
      <c r="C40" s="68"/>
      <c r="D40" s="16" t="s">
        <v>693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4.1" customHeight="1" x14ac:dyDescent="0.2">
      <c r="A41" s="27" t="s">
        <v>81</v>
      </c>
      <c r="B41" s="29" t="s">
        <v>113</v>
      </c>
      <c r="C41" s="68"/>
      <c r="D41" s="13" t="s">
        <v>694</v>
      </c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2.6" customHeight="1" x14ac:dyDescent="0.2">
      <c r="A42" s="27"/>
      <c r="B42" s="29"/>
      <c r="C42" s="68"/>
      <c r="D42" s="13" t="s">
        <v>695</v>
      </c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2.6" customHeight="1" x14ac:dyDescent="0.2">
      <c r="A43" s="27"/>
      <c r="B43" s="29"/>
      <c r="C43" s="68"/>
      <c r="D43" s="13" t="s">
        <v>696</v>
      </c>
      <c r="E43" s="13"/>
      <c r="F43" s="13"/>
      <c r="G43" s="13"/>
      <c r="H43" s="13"/>
      <c r="I43" s="13"/>
      <c r="J43" s="13"/>
      <c r="K43" s="13"/>
      <c r="L43" s="13"/>
      <c r="M43" s="13"/>
    </row>
    <row r="44" spans="1:13" ht="12.6" customHeight="1" x14ac:dyDescent="0.2">
      <c r="A44" s="27"/>
      <c r="B44" s="29" t="s">
        <v>96</v>
      </c>
      <c r="C44" s="68"/>
      <c r="D44" s="13" t="s">
        <v>697</v>
      </c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2.6" customHeight="1" x14ac:dyDescent="0.2">
      <c r="A45" s="27"/>
      <c r="B45" s="29"/>
      <c r="C45" s="68"/>
      <c r="D45" s="13" t="s">
        <v>698</v>
      </c>
      <c r="F45" s="13"/>
      <c r="G45" s="13"/>
      <c r="H45" s="13"/>
      <c r="I45" s="13"/>
      <c r="J45" s="13"/>
      <c r="K45" s="13"/>
      <c r="L45" s="13"/>
      <c r="M45" s="13"/>
    </row>
    <row r="46" spans="1:13" ht="14.1" customHeight="1" x14ac:dyDescent="0.2">
      <c r="A46" s="27" t="s">
        <v>99</v>
      </c>
      <c r="B46" s="29" t="s">
        <v>70</v>
      </c>
      <c r="C46" s="68"/>
      <c r="D46" s="13" t="s">
        <v>699</v>
      </c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2.6" customHeight="1" x14ac:dyDescent="0.2">
      <c r="A47" s="27"/>
      <c r="B47" s="29"/>
      <c r="C47" s="68"/>
      <c r="D47" s="13" t="s">
        <v>700</v>
      </c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2.6" customHeight="1" x14ac:dyDescent="0.2">
      <c r="A48" s="27"/>
      <c r="B48" s="29"/>
      <c r="C48" s="68"/>
      <c r="D48" s="13" t="s">
        <v>701</v>
      </c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2.6" customHeight="1" x14ac:dyDescent="0.2">
      <c r="A49" s="27"/>
      <c r="B49" s="29" t="s">
        <v>113</v>
      </c>
      <c r="C49" s="68"/>
      <c r="D49" s="13" t="s">
        <v>702</v>
      </c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4.1" customHeight="1" x14ac:dyDescent="0.2">
      <c r="A50" s="27" t="s">
        <v>33</v>
      </c>
      <c r="B50" s="29" t="s">
        <v>113</v>
      </c>
      <c r="C50" s="68"/>
      <c r="D50" s="13" t="s">
        <v>702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2.6" customHeight="1" x14ac:dyDescent="0.2">
      <c r="A51" s="27" t="s">
        <v>136</v>
      </c>
      <c r="B51" s="13" t="s">
        <v>70</v>
      </c>
      <c r="C51" s="68"/>
      <c r="D51" s="13" t="s">
        <v>703</v>
      </c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2.6" customHeight="1" x14ac:dyDescent="0.2">
      <c r="A52" s="30"/>
      <c r="B52" s="13"/>
      <c r="C52" s="68"/>
      <c r="D52" s="13" t="s">
        <v>704</v>
      </c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2.6" customHeight="1" x14ac:dyDescent="0.2">
      <c r="A53" s="30"/>
      <c r="B53" s="13" t="s">
        <v>60</v>
      </c>
      <c r="C53" s="68"/>
      <c r="D53" s="13" t="s">
        <v>705</v>
      </c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2.6" customHeight="1" x14ac:dyDescent="0.2">
      <c r="A54" s="30"/>
      <c r="B54" s="13"/>
      <c r="C54" s="68"/>
      <c r="D54" s="13" t="s">
        <v>706</v>
      </c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2.6" customHeight="1" x14ac:dyDescent="0.2">
      <c r="A55" s="30"/>
      <c r="B55" s="13" t="s">
        <v>113</v>
      </c>
      <c r="C55" s="68"/>
      <c r="D55" s="13" t="s">
        <v>707</v>
      </c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30"/>
      <c r="B56" s="13"/>
      <c r="C56" s="68"/>
      <c r="D56" s="13" t="s">
        <v>708</v>
      </c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4.1" customHeight="1" x14ac:dyDescent="0.2">
      <c r="A57" s="27" t="s">
        <v>35</v>
      </c>
      <c r="B57" s="13" t="s">
        <v>70</v>
      </c>
      <c r="C57" s="68"/>
      <c r="D57" s="13" t="s">
        <v>709</v>
      </c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6" customHeight="1" x14ac:dyDescent="0.2">
      <c r="A58" s="30"/>
      <c r="B58" s="13"/>
      <c r="C58" s="68"/>
      <c r="D58" s="13" t="s">
        <v>710</v>
      </c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30"/>
      <c r="B59" s="13" t="s">
        <v>82</v>
      </c>
      <c r="C59" s="68"/>
      <c r="D59" s="13" t="s">
        <v>711</v>
      </c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30"/>
      <c r="B60" s="13"/>
      <c r="C60" s="68"/>
      <c r="D60" s="13" t="s">
        <v>712</v>
      </c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2.6" customHeight="1" x14ac:dyDescent="0.2">
      <c r="A61" s="30"/>
      <c r="B61" s="13" t="s">
        <v>85</v>
      </c>
      <c r="C61" s="68"/>
      <c r="D61" s="13" t="s">
        <v>713</v>
      </c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2.6" customHeight="1" x14ac:dyDescent="0.2">
      <c r="A62" s="30"/>
      <c r="B62" s="13"/>
      <c r="C62" s="68"/>
      <c r="D62" s="13" t="s">
        <v>714</v>
      </c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2.6" customHeight="1" x14ac:dyDescent="0.2">
      <c r="A63" s="30"/>
      <c r="B63" s="13" t="s">
        <v>60</v>
      </c>
      <c r="C63" s="68"/>
      <c r="D63" s="13" t="s">
        <v>715</v>
      </c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6" customHeight="1" x14ac:dyDescent="0.2">
      <c r="A64" s="30"/>
      <c r="B64" s="13"/>
      <c r="C64" s="68"/>
      <c r="D64" s="13" t="s">
        <v>716</v>
      </c>
      <c r="E64" s="13"/>
      <c r="F64" s="13"/>
      <c r="G64" s="13"/>
      <c r="H64" s="13"/>
      <c r="I64" s="13"/>
      <c r="J64" s="13"/>
      <c r="K64" s="13"/>
      <c r="L64" s="13"/>
      <c r="M64" s="13"/>
    </row>
    <row r="65" spans="1:17" ht="12.6" customHeight="1" x14ac:dyDescent="0.2">
      <c r="A65" s="30"/>
      <c r="B65" s="13" t="s">
        <v>113</v>
      </c>
      <c r="C65" s="68"/>
      <c r="D65" s="13" t="s">
        <v>717</v>
      </c>
      <c r="E65" s="13"/>
      <c r="F65" s="13"/>
      <c r="G65" s="13"/>
      <c r="H65" s="13"/>
      <c r="I65" s="13"/>
      <c r="J65" s="13"/>
      <c r="K65" s="13"/>
      <c r="L65" s="13"/>
      <c r="M65" s="13"/>
    </row>
    <row r="66" spans="1:17" ht="12.6" customHeight="1" x14ac:dyDescent="0.2">
      <c r="A66" s="30"/>
      <c r="B66" s="13"/>
      <c r="C66" s="68"/>
      <c r="D66" s="13" t="s">
        <v>718</v>
      </c>
      <c r="E66" s="13"/>
      <c r="F66" s="13"/>
      <c r="G66" s="13"/>
      <c r="H66" s="13"/>
      <c r="I66" s="13"/>
      <c r="J66" s="13"/>
      <c r="K66" s="13"/>
      <c r="L66" s="13"/>
      <c r="M66" s="13"/>
      <c r="N66" s="88"/>
      <c r="O66" s="88"/>
      <c r="P66" s="88"/>
      <c r="Q66" s="219"/>
    </row>
    <row r="67" spans="1:17" s="88" customFormat="1" ht="12.6" customHeight="1" x14ac:dyDescent="0.2">
      <c r="A67" s="31" t="s">
        <v>180</v>
      </c>
      <c r="B67" s="78" t="s">
        <v>70</v>
      </c>
      <c r="C67" s="68"/>
      <c r="D67" s="44" t="s">
        <v>719</v>
      </c>
      <c r="E67" s="78"/>
      <c r="F67" s="78"/>
      <c r="G67" s="78"/>
      <c r="H67" s="78"/>
      <c r="I67" s="78"/>
      <c r="J67" s="78"/>
      <c r="K67" s="78"/>
      <c r="L67" s="78"/>
      <c r="M67" s="78"/>
      <c r="Q67" s="219"/>
    </row>
    <row r="68" spans="1:17" s="88" customFormat="1" ht="12.6" customHeight="1" x14ac:dyDescent="0.2">
      <c r="A68" s="40"/>
      <c r="B68" s="78"/>
      <c r="C68" s="68"/>
      <c r="D68" s="44" t="s">
        <v>720</v>
      </c>
      <c r="E68" s="78"/>
      <c r="F68" s="78"/>
      <c r="G68" s="78"/>
      <c r="H68" s="78"/>
      <c r="I68" s="78"/>
      <c r="J68" s="95"/>
      <c r="K68" s="78"/>
      <c r="L68" s="78"/>
      <c r="M68" s="78"/>
      <c r="Q68" s="219"/>
    </row>
    <row r="69" spans="1:17" s="88" customFormat="1" ht="12.6" customHeight="1" x14ac:dyDescent="0.2">
      <c r="A69" s="40"/>
      <c r="B69" s="78" t="s">
        <v>82</v>
      </c>
      <c r="C69" s="68"/>
      <c r="D69" s="44" t="s">
        <v>721</v>
      </c>
      <c r="E69" s="78"/>
      <c r="F69" s="78"/>
      <c r="G69" s="78"/>
      <c r="H69" s="78"/>
      <c r="I69" s="78"/>
      <c r="J69" s="95"/>
      <c r="K69" s="95"/>
      <c r="L69" s="78"/>
      <c r="M69" s="78"/>
      <c r="Q69" s="219"/>
    </row>
    <row r="70" spans="1:17" s="88" customFormat="1" ht="12.6" customHeight="1" x14ac:dyDescent="0.2">
      <c r="A70" s="40"/>
      <c r="B70" s="78"/>
      <c r="C70" s="68"/>
      <c r="D70" s="44" t="s">
        <v>722</v>
      </c>
      <c r="E70" s="78"/>
      <c r="F70" s="78"/>
      <c r="G70" s="78"/>
      <c r="H70" s="78"/>
      <c r="I70" s="78"/>
      <c r="J70" s="95"/>
      <c r="K70" s="95"/>
      <c r="L70" s="78"/>
      <c r="M70" s="78"/>
      <c r="Q70" s="219"/>
    </row>
    <row r="71" spans="1:17" s="88" customFormat="1" ht="12.6" customHeight="1" x14ac:dyDescent="0.2">
      <c r="A71" s="40"/>
      <c r="B71" s="78" t="s">
        <v>85</v>
      </c>
      <c r="C71" s="68"/>
      <c r="D71" s="44" t="s">
        <v>723</v>
      </c>
      <c r="E71" s="78"/>
      <c r="F71" s="78"/>
      <c r="G71" s="78"/>
      <c r="H71" s="78"/>
      <c r="I71" s="78"/>
      <c r="J71" s="95"/>
      <c r="K71" s="95"/>
      <c r="L71" s="78"/>
      <c r="M71" s="78"/>
      <c r="Q71" s="219"/>
    </row>
    <row r="72" spans="1:17" s="88" customFormat="1" ht="12.6" customHeight="1" x14ac:dyDescent="0.2">
      <c r="A72" s="40"/>
      <c r="B72" s="78"/>
      <c r="C72" s="68"/>
      <c r="D72" s="44" t="s">
        <v>724</v>
      </c>
      <c r="E72" s="78"/>
      <c r="F72" s="78"/>
      <c r="G72" s="78"/>
      <c r="H72" s="78"/>
      <c r="I72" s="78"/>
      <c r="J72" s="78"/>
      <c r="K72" s="78"/>
      <c r="L72" s="78"/>
      <c r="M72" s="78"/>
      <c r="Q72" s="219"/>
    </row>
    <row r="73" spans="1:17" s="88" customFormat="1" ht="12.6" customHeight="1" x14ac:dyDescent="0.2">
      <c r="A73" s="40"/>
      <c r="B73" s="78" t="s">
        <v>106</v>
      </c>
      <c r="C73" s="68"/>
      <c r="D73" s="44" t="s">
        <v>725</v>
      </c>
      <c r="E73" s="78"/>
      <c r="F73" s="78"/>
      <c r="G73" s="78"/>
      <c r="H73" s="78"/>
      <c r="I73" s="78"/>
      <c r="J73" s="78"/>
      <c r="K73" s="78"/>
      <c r="L73" s="78"/>
      <c r="M73" s="78"/>
      <c r="Q73" s="219"/>
    </row>
    <row r="74" spans="1:17" s="88" customFormat="1" ht="12.6" customHeight="1" x14ac:dyDescent="0.2">
      <c r="A74" s="40"/>
      <c r="B74" s="78"/>
      <c r="C74" s="68"/>
      <c r="D74" s="44" t="s">
        <v>726</v>
      </c>
      <c r="E74" s="78"/>
      <c r="F74" s="78"/>
      <c r="G74" s="78"/>
      <c r="H74" s="78"/>
      <c r="I74" s="78"/>
      <c r="J74" s="78"/>
      <c r="K74" s="78"/>
      <c r="L74" s="78"/>
      <c r="M74" s="78"/>
      <c r="Q74" s="219"/>
    </row>
    <row r="75" spans="1:17" s="88" customFormat="1" ht="12.6" customHeight="1" x14ac:dyDescent="0.2">
      <c r="A75" s="40"/>
      <c r="B75" s="78" t="s">
        <v>113</v>
      </c>
      <c r="C75" s="68"/>
      <c r="D75" s="44" t="s">
        <v>727</v>
      </c>
      <c r="E75" s="78"/>
      <c r="F75" s="78"/>
      <c r="G75" s="78"/>
      <c r="H75" s="78"/>
      <c r="I75" s="78"/>
      <c r="J75" s="78"/>
      <c r="K75" s="78"/>
      <c r="L75" s="78"/>
      <c r="M75" s="78"/>
      <c r="Q75" s="219"/>
    </row>
    <row r="76" spans="1:17" s="88" customFormat="1" ht="12.6" customHeight="1" x14ac:dyDescent="0.2">
      <c r="A76" s="40"/>
      <c r="B76" s="78"/>
      <c r="C76" s="68"/>
      <c r="D76" s="44" t="s">
        <v>728</v>
      </c>
      <c r="E76" s="78"/>
      <c r="F76" s="78"/>
      <c r="G76" s="78"/>
      <c r="H76" s="78"/>
      <c r="I76" s="78"/>
      <c r="J76" s="78"/>
      <c r="K76" s="78"/>
      <c r="L76" s="78"/>
      <c r="M76" s="78"/>
      <c r="N76" s="75"/>
      <c r="O76" s="75"/>
      <c r="P76" s="75"/>
      <c r="Q76" s="142"/>
    </row>
    <row r="77" spans="1:17" s="88" customFormat="1" ht="12.6" customHeight="1" x14ac:dyDescent="0.2">
      <c r="A77" s="158" t="s">
        <v>1658</v>
      </c>
      <c r="B77" s="78" t="s">
        <v>70</v>
      </c>
      <c r="D77" s="44" t="s">
        <v>1442</v>
      </c>
      <c r="E77" s="78"/>
      <c r="F77" s="78"/>
      <c r="G77" s="78"/>
      <c r="H77" s="70"/>
      <c r="I77" s="78"/>
      <c r="J77" s="29"/>
      <c r="K77" s="29"/>
      <c r="L77" s="29"/>
      <c r="M77" s="29"/>
      <c r="N77" s="75"/>
      <c r="O77" s="75"/>
      <c r="P77" s="75"/>
      <c r="Q77" s="142"/>
    </row>
    <row r="78" spans="1:17" s="88" customFormat="1" ht="12.6" customHeight="1" x14ac:dyDescent="0.2">
      <c r="A78" s="31"/>
      <c r="B78" s="78"/>
      <c r="D78" s="44" t="s">
        <v>1443</v>
      </c>
      <c r="E78" s="78"/>
      <c r="F78" s="78"/>
      <c r="G78" s="78"/>
      <c r="H78" s="70"/>
      <c r="I78" s="78"/>
      <c r="J78" s="70"/>
      <c r="K78" s="29"/>
      <c r="L78" s="29"/>
      <c r="M78" s="29"/>
      <c r="N78" s="75"/>
      <c r="O78" s="75"/>
      <c r="P78" s="75"/>
      <c r="Q78" s="142"/>
    </row>
    <row r="79" spans="1:17" s="88" customFormat="1" ht="12.6" customHeight="1" x14ac:dyDescent="0.2">
      <c r="A79" s="31"/>
      <c r="B79" s="78" t="s">
        <v>82</v>
      </c>
      <c r="D79" s="44" t="s">
        <v>1444</v>
      </c>
      <c r="E79" s="78"/>
      <c r="F79" s="78"/>
      <c r="G79" s="78"/>
      <c r="H79" s="70"/>
      <c r="I79" s="78"/>
      <c r="J79" s="70"/>
      <c r="K79" s="29"/>
      <c r="L79" s="29"/>
      <c r="M79" s="29"/>
      <c r="N79" s="75"/>
      <c r="O79" s="75"/>
      <c r="P79" s="75"/>
      <c r="Q79" s="142"/>
    </row>
    <row r="80" spans="1:17" s="88" customFormat="1" ht="12.6" customHeight="1" x14ac:dyDescent="0.2">
      <c r="A80" s="31"/>
      <c r="B80" s="78"/>
      <c r="D80" s="44" t="s">
        <v>1445</v>
      </c>
      <c r="E80" s="78"/>
      <c r="F80" s="78"/>
      <c r="G80" s="78"/>
      <c r="H80" s="70"/>
      <c r="I80" s="78"/>
      <c r="J80" s="70"/>
      <c r="K80" s="29"/>
      <c r="L80" s="29"/>
      <c r="M80" s="29"/>
      <c r="N80" s="75"/>
      <c r="O80" s="75"/>
      <c r="P80" s="75"/>
      <c r="Q80" s="142"/>
    </row>
    <row r="81" spans="1:17" s="88" customFormat="1" ht="12.6" customHeight="1" x14ac:dyDescent="0.2">
      <c r="A81" s="31"/>
      <c r="B81" s="78" t="s">
        <v>85</v>
      </c>
      <c r="D81" s="44" t="s">
        <v>1446</v>
      </c>
      <c r="E81" s="78"/>
      <c r="F81" s="78"/>
      <c r="G81" s="78"/>
      <c r="H81" s="70"/>
      <c r="I81" s="78"/>
      <c r="J81" s="70"/>
      <c r="K81" s="29"/>
      <c r="L81" s="29"/>
      <c r="M81" s="29"/>
      <c r="N81" s="75"/>
      <c r="O81" s="75"/>
      <c r="P81" s="75"/>
      <c r="Q81" s="142"/>
    </row>
    <row r="82" spans="1:17" s="88" customFormat="1" ht="12.6" customHeight="1" x14ac:dyDescent="0.2">
      <c r="A82" s="31"/>
      <c r="B82" s="78"/>
      <c r="D82" s="44" t="s">
        <v>1447</v>
      </c>
      <c r="E82" s="78"/>
      <c r="F82" s="78"/>
      <c r="G82" s="78"/>
      <c r="H82" s="70"/>
      <c r="I82" s="78"/>
      <c r="J82" s="70"/>
      <c r="K82" s="29"/>
      <c r="L82" s="29"/>
      <c r="M82" s="29"/>
      <c r="N82" s="75"/>
      <c r="O82" s="75"/>
      <c r="P82" s="75"/>
      <c r="Q82" s="142"/>
    </row>
    <row r="83" spans="1:17" s="88" customFormat="1" ht="12.6" customHeight="1" x14ac:dyDescent="0.2">
      <c r="A83" s="31"/>
      <c r="B83" s="78" t="s">
        <v>60</v>
      </c>
      <c r="D83" s="44" t="s">
        <v>1448</v>
      </c>
      <c r="E83" s="78"/>
      <c r="F83" s="78"/>
      <c r="G83" s="78"/>
      <c r="H83" s="70"/>
      <c r="I83" s="78"/>
      <c r="J83" s="70"/>
      <c r="K83" s="29"/>
      <c r="L83" s="29"/>
      <c r="M83" s="29"/>
      <c r="N83" s="75"/>
      <c r="O83" s="75"/>
      <c r="P83" s="75"/>
      <c r="Q83" s="142"/>
    </row>
    <row r="84" spans="1:17" s="88" customFormat="1" ht="12.6" customHeight="1" x14ac:dyDescent="0.2">
      <c r="A84" s="31"/>
      <c r="B84" s="78"/>
      <c r="D84" s="44" t="s">
        <v>1449</v>
      </c>
      <c r="E84" s="78"/>
      <c r="F84" s="78"/>
      <c r="G84" s="78"/>
      <c r="H84" s="70"/>
      <c r="I84" s="78"/>
      <c r="J84" s="70"/>
      <c r="K84" s="29"/>
      <c r="L84" s="29"/>
      <c r="M84" s="29"/>
      <c r="N84" s="75"/>
      <c r="O84" s="75"/>
      <c r="P84" s="75"/>
      <c r="Q84" s="142"/>
    </row>
    <row r="85" spans="1:17" s="88" customFormat="1" ht="12.6" customHeight="1" x14ac:dyDescent="0.2">
      <c r="A85" s="31"/>
      <c r="B85" s="78" t="s">
        <v>113</v>
      </c>
      <c r="D85" s="44" t="s">
        <v>1450</v>
      </c>
      <c r="E85" s="78"/>
      <c r="F85" s="78"/>
      <c r="G85" s="78"/>
      <c r="H85" s="70"/>
      <c r="I85" s="78"/>
      <c r="J85" s="70"/>
      <c r="K85" s="29"/>
      <c r="L85" s="29"/>
      <c r="M85" s="29"/>
      <c r="O85" s="21"/>
      <c r="P85" s="21"/>
      <c r="Q85" s="21"/>
    </row>
    <row r="86" spans="1:17" s="88" customFormat="1" ht="12.6" customHeight="1" x14ac:dyDescent="0.2">
      <c r="A86" s="31"/>
      <c r="B86" s="78"/>
      <c r="D86" s="44" t="s">
        <v>1451</v>
      </c>
      <c r="E86" s="78"/>
      <c r="F86" s="78"/>
      <c r="G86" s="78"/>
      <c r="H86" s="70"/>
      <c r="I86" s="78"/>
      <c r="J86" s="70"/>
      <c r="O86" s="21"/>
      <c r="P86" s="21"/>
      <c r="Q86" s="21"/>
    </row>
    <row r="87" spans="1:17" s="88" customFormat="1" ht="12" customHeight="1" x14ac:dyDescent="0.2">
      <c r="A87" s="31"/>
      <c r="B87" s="78"/>
      <c r="D87" s="44" t="s">
        <v>1452</v>
      </c>
      <c r="E87" s="78"/>
      <c r="F87" s="78"/>
      <c r="G87" s="78"/>
      <c r="H87" s="70"/>
      <c r="I87" s="78"/>
      <c r="J87" s="70"/>
      <c r="O87" s="21"/>
      <c r="P87" s="21"/>
      <c r="Q87" s="21"/>
    </row>
    <row r="88" spans="1:17" s="88" customFormat="1" ht="12" customHeight="1" x14ac:dyDescent="0.2">
      <c r="A88" s="155" t="s">
        <v>1659</v>
      </c>
      <c r="B88" s="13" t="s">
        <v>70</v>
      </c>
      <c r="D88" s="13" t="s">
        <v>1814</v>
      </c>
      <c r="E88" s="21"/>
      <c r="F88" s="21"/>
      <c r="G88" s="21"/>
      <c r="H88" s="70"/>
      <c r="I88" s="78"/>
      <c r="J88" s="70"/>
      <c r="N88" s="13"/>
      <c r="O88" s="21"/>
      <c r="P88" s="21"/>
      <c r="Q88" s="21"/>
    </row>
    <row r="89" spans="1:17" s="13" customFormat="1" ht="12" customHeight="1" x14ac:dyDescent="0.2">
      <c r="D89" s="13" t="s">
        <v>1815</v>
      </c>
      <c r="O89" s="21"/>
      <c r="P89" s="21"/>
      <c r="Q89" s="21"/>
    </row>
    <row r="90" spans="1:17" s="13" customFormat="1" ht="12" customHeight="1" x14ac:dyDescent="0.2">
      <c r="B90" s="13" t="s">
        <v>82</v>
      </c>
      <c r="D90" s="13" t="s">
        <v>1816</v>
      </c>
      <c r="O90" s="21"/>
      <c r="P90" s="21"/>
      <c r="Q90" s="21"/>
    </row>
    <row r="91" spans="1:17" s="13" customFormat="1" ht="12" customHeight="1" x14ac:dyDescent="0.2">
      <c r="D91" s="13" t="s">
        <v>1817</v>
      </c>
      <c r="Q91" s="136"/>
    </row>
    <row r="92" spans="1:17" s="13" customFormat="1" ht="12" customHeight="1" x14ac:dyDescent="0.2">
      <c r="D92" s="13" t="s">
        <v>1818</v>
      </c>
      <c r="Q92" s="136"/>
    </row>
    <row r="93" spans="1:17" s="13" customFormat="1" ht="12" customHeight="1" x14ac:dyDescent="0.2">
      <c r="B93" s="13" t="s">
        <v>85</v>
      </c>
      <c r="D93" s="13" t="s">
        <v>1819</v>
      </c>
      <c r="N93" s="5"/>
      <c r="O93" s="5"/>
      <c r="P93" s="5"/>
      <c r="Q93" s="135"/>
    </row>
    <row r="94" spans="1:17" ht="12" customHeight="1" x14ac:dyDescent="0.2">
      <c r="A94" s="13"/>
      <c r="B94" s="13"/>
      <c r="D94" s="13" t="s">
        <v>1820</v>
      </c>
      <c r="E94" s="13"/>
      <c r="F94" s="13"/>
      <c r="G94" s="13"/>
    </row>
    <row r="95" spans="1:17" ht="12" customHeight="1" x14ac:dyDescent="0.2">
      <c r="D95" s="13" t="s">
        <v>1821</v>
      </c>
    </row>
    <row r="96" spans="1:17" ht="12" customHeight="1" x14ac:dyDescent="0.2">
      <c r="B96" s="13" t="s">
        <v>60</v>
      </c>
      <c r="D96" s="13" t="s">
        <v>1822</v>
      </c>
    </row>
    <row r="97" spans="1:4" ht="12" customHeight="1" x14ac:dyDescent="0.2">
      <c r="D97" s="13" t="s">
        <v>1823</v>
      </c>
    </row>
    <row r="98" spans="1:4" ht="12" customHeight="1" x14ac:dyDescent="0.2">
      <c r="D98" s="13" t="s">
        <v>1824</v>
      </c>
    </row>
    <row r="99" spans="1:4" ht="12" customHeight="1" x14ac:dyDescent="0.2">
      <c r="B99" s="13" t="s">
        <v>106</v>
      </c>
      <c r="D99" s="13" t="s">
        <v>1825</v>
      </c>
    </row>
    <row r="100" spans="1:4" ht="12" customHeight="1" x14ac:dyDescent="0.2">
      <c r="D100" s="13" t="s">
        <v>1826</v>
      </c>
    </row>
    <row r="101" spans="1:4" ht="12" customHeight="1" x14ac:dyDescent="0.2">
      <c r="B101" s="13" t="s">
        <v>113</v>
      </c>
      <c r="D101" s="13" t="s">
        <v>1827</v>
      </c>
    </row>
    <row r="102" spans="1:4" ht="12" customHeight="1" x14ac:dyDescent="0.2">
      <c r="D102" s="13" t="s">
        <v>1828</v>
      </c>
    </row>
    <row r="103" spans="1:4" ht="12" customHeight="1" x14ac:dyDescent="0.2">
      <c r="D103" s="13" t="s">
        <v>1829</v>
      </c>
    </row>
    <row r="104" spans="1:4" ht="12" customHeight="1" x14ac:dyDescent="0.2">
      <c r="B104" s="13" t="s">
        <v>196</v>
      </c>
      <c r="D104" s="13" t="s">
        <v>1830</v>
      </c>
    </row>
    <row r="105" spans="1:4" ht="12" customHeight="1" x14ac:dyDescent="0.2">
      <c r="D105" s="13" t="s">
        <v>1831</v>
      </c>
    </row>
    <row r="106" spans="1:4" ht="12" customHeight="1" x14ac:dyDescent="0.2">
      <c r="A106" s="152" t="s">
        <v>2042</v>
      </c>
      <c r="B106" s="13" t="s">
        <v>70</v>
      </c>
      <c r="C106" s="13"/>
      <c r="D106" s="13" t="s">
        <v>2281</v>
      </c>
    </row>
    <row r="107" spans="1:4" ht="12" customHeight="1" x14ac:dyDescent="0.2">
      <c r="A107" s="27"/>
      <c r="B107" s="13"/>
      <c r="C107" s="13"/>
      <c r="D107" s="13" t="s">
        <v>2282</v>
      </c>
    </row>
    <row r="108" spans="1:4" ht="12" customHeight="1" x14ac:dyDescent="0.2">
      <c r="A108" s="27"/>
      <c r="B108" s="13" t="s">
        <v>2043</v>
      </c>
      <c r="C108" s="13"/>
      <c r="D108" s="13" t="s">
        <v>2283</v>
      </c>
    </row>
    <row r="109" spans="1:4" ht="12" customHeight="1" x14ac:dyDescent="0.2">
      <c r="A109" s="27"/>
      <c r="B109" s="13"/>
      <c r="C109" s="13"/>
      <c r="D109" s="13" t="s">
        <v>2284</v>
      </c>
    </row>
    <row r="110" spans="1:4" ht="12" customHeight="1" x14ac:dyDescent="0.2">
      <c r="A110" s="27"/>
      <c r="B110" s="13"/>
      <c r="C110" s="13"/>
      <c r="D110" s="13" t="s">
        <v>2285</v>
      </c>
    </row>
    <row r="111" spans="1:4" ht="12" customHeight="1" x14ac:dyDescent="0.2">
      <c r="A111" s="27"/>
      <c r="B111" s="13"/>
      <c r="C111" s="13"/>
      <c r="D111" s="13" t="s">
        <v>2286</v>
      </c>
    </row>
    <row r="112" spans="1:4" ht="12" customHeight="1" x14ac:dyDescent="0.2">
      <c r="A112" s="27"/>
      <c r="B112" s="13"/>
      <c r="C112" s="13"/>
      <c r="D112" s="13" t="s">
        <v>2287</v>
      </c>
    </row>
    <row r="113" spans="1:4" ht="12" customHeight="1" x14ac:dyDescent="0.2">
      <c r="A113" s="27"/>
      <c r="B113" s="13" t="s">
        <v>85</v>
      </c>
      <c r="C113" s="13"/>
      <c r="D113" s="13" t="s">
        <v>2288</v>
      </c>
    </row>
    <row r="114" spans="1:4" ht="12" customHeight="1" x14ac:dyDescent="0.2">
      <c r="A114" s="27"/>
      <c r="B114" s="13"/>
      <c r="C114" s="13"/>
      <c r="D114" s="13" t="s">
        <v>2289</v>
      </c>
    </row>
    <row r="115" spans="1:4" ht="12" customHeight="1" x14ac:dyDescent="0.2">
      <c r="A115" s="27"/>
      <c r="B115" s="13"/>
      <c r="C115" s="13"/>
      <c r="D115" s="13" t="s">
        <v>2290</v>
      </c>
    </row>
    <row r="116" spans="1:4" ht="12" customHeight="1" x14ac:dyDescent="0.2">
      <c r="A116" s="27"/>
      <c r="B116" s="13"/>
      <c r="C116" s="13"/>
      <c r="D116" s="13" t="s">
        <v>2291</v>
      </c>
    </row>
    <row r="117" spans="1:4" ht="12" customHeight="1" x14ac:dyDescent="0.2">
      <c r="A117" s="27"/>
      <c r="B117" s="13" t="s">
        <v>60</v>
      </c>
      <c r="C117" s="13"/>
      <c r="D117" s="13" t="s">
        <v>2292</v>
      </c>
    </row>
    <row r="118" spans="1:4" ht="12" customHeight="1" x14ac:dyDescent="0.2">
      <c r="A118" s="27"/>
      <c r="B118" s="13"/>
      <c r="C118" s="13"/>
      <c r="D118" s="13" t="s">
        <v>2293</v>
      </c>
    </row>
    <row r="119" spans="1:4" ht="12" customHeight="1" x14ac:dyDescent="0.2">
      <c r="A119" s="27"/>
      <c r="B119" s="13" t="s">
        <v>106</v>
      </c>
      <c r="C119" s="13"/>
      <c r="D119" s="13" t="s">
        <v>2294</v>
      </c>
    </row>
    <row r="120" spans="1:4" ht="12" customHeight="1" x14ac:dyDescent="0.2">
      <c r="A120" s="27"/>
      <c r="B120" s="13"/>
      <c r="C120" s="13"/>
      <c r="D120" s="13" t="s">
        <v>2295</v>
      </c>
    </row>
    <row r="121" spans="1:4" ht="12" customHeight="1" x14ac:dyDescent="0.2">
      <c r="A121" s="27"/>
      <c r="B121" s="13" t="s">
        <v>2564</v>
      </c>
      <c r="C121" s="13"/>
      <c r="D121" s="13" t="s">
        <v>2296</v>
      </c>
    </row>
    <row r="122" spans="1:4" ht="12" customHeight="1" x14ac:dyDescent="0.2">
      <c r="A122" s="27"/>
      <c r="B122" s="13"/>
      <c r="C122" s="13"/>
      <c r="D122" s="13" t="s">
        <v>2297</v>
      </c>
    </row>
    <row r="123" spans="1:4" ht="12" customHeight="1" x14ac:dyDescent="0.2">
      <c r="A123" s="27"/>
      <c r="B123" s="13"/>
      <c r="C123" s="13"/>
      <c r="D123" s="13" t="s">
        <v>2298</v>
      </c>
    </row>
    <row r="124" spans="1:4" ht="12" customHeight="1" x14ac:dyDescent="0.2">
      <c r="A124" s="27"/>
      <c r="B124" s="13"/>
      <c r="C124" s="13"/>
      <c r="D124" s="13" t="s">
        <v>2299</v>
      </c>
    </row>
    <row r="125" spans="1:4" ht="12" customHeight="1" x14ac:dyDescent="0.2">
      <c r="A125" s="27"/>
      <c r="B125" s="13" t="s">
        <v>196</v>
      </c>
      <c r="C125" s="13"/>
      <c r="D125" s="13" t="s">
        <v>2300</v>
      </c>
    </row>
    <row r="126" spans="1:4" ht="12" customHeight="1" x14ac:dyDescent="0.2">
      <c r="A126" s="27"/>
      <c r="B126" s="13"/>
      <c r="C126" s="13"/>
      <c r="D126" s="13" t="s">
        <v>2301</v>
      </c>
    </row>
    <row r="127" spans="1:4" ht="12" customHeight="1" x14ac:dyDescent="0.2">
      <c r="A127" s="27"/>
      <c r="B127" s="13"/>
      <c r="C127" s="13"/>
      <c r="D127" s="13" t="s">
        <v>2302</v>
      </c>
    </row>
    <row r="128" spans="1:4" ht="12" customHeight="1" x14ac:dyDescent="0.2">
      <c r="A128" s="27"/>
      <c r="B128" s="13"/>
      <c r="C128" s="13"/>
      <c r="D128" s="13" t="s">
        <v>2303</v>
      </c>
    </row>
    <row r="129" spans="1:4" ht="12" customHeight="1" x14ac:dyDescent="0.2">
      <c r="A129" s="27"/>
      <c r="B129" s="13"/>
      <c r="C129" s="13"/>
      <c r="D129" s="13" t="s">
        <v>2304</v>
      </c>
    </row>
    <row r="130" spans="1:4" ht="10.15" customHeight="1" x14ac:dyDescent="0.2">
      <c r="A130" s="121" t="s">
        <v>2037</v>
      </c>
    </row>
    <row r="131" spans="1:4" ht="10.15" customHeight="1" x14ac:dyDescent="0.2">
      <c r="A131" s="121"/>
    </row>
    <row r="132" spans="1:4" ht="10.15" customHeight="1" x14ac:dyDescent="0.2">
      <c r="A132" s="121" t="s">
        <v>1636</v>
      </c>
    </row>
    <row r="133" spans="1:4" ht="10.15" customHeight="1" x14ac:dyDescent="0.2">
      <c r="A133" s="124" t="s">
        <v>2576</v>
      </c>
    </row>
    <row r="134" spans="1:4" ht="10.15" customHeight="1" x14ac:dyDescent="0.2">
      <c r="A134" s="122"/>
    </row>
    <row r="135" spans="1:4" ht="10.15" customHeight="1" x14ac:dyDescent="0.2">
      <c r="A135" s="121" t="s">
        <v>1637</v>
      </c>
    </row>
    <row r="136" spans="1:4" ht="10.15" customHeight="1" x14ac:dyDescent="0.2">
      <c r="A136" s="13"/>
      <c r="B136" s="13"/>
      <c r="C136" s="13"/>
      <c r="D136" s="13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88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3" width="8.85546875" style="21" customWidth="1"/>
    <col min="4" max="4" width="8.140625" style="21" customWidth="1"/>
    <col min="5" max="13" width="8.28515625" style="21" customWidth="1"/>
    <col min="14" max="14" width="8.28515625" style="5" customWidth="1"/>
    <col min="15" max="16" width="8.28515625" style="12" customWidth="1"/>
    <col min="17" max="17" width="10.7109375" style="142" customWidth="1"/>
    <col min="18" max="16384" width="11.42578125" style="5"/>
  </cols>
  <sheetData>
    <row r="1" spans="1:17" ht="18.75" customHeight="1" x14ac:dyDescent="0.2">
      <c r="A1" s="1" t="s">
        <v>729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4" t="s">
        <v>38</v>
      </c>
      <c r="B4" s="84"/>
      <c r="C4" s="84"/>
      <c r="D4" s="198">
        <v>33.111513115389585</v>
      </c>
      <c r="E4" s="198">
        <v>40.078150109105671</v>
      </c>
      <c r="F4" s="198">
        <v>32.25895855750106</v>
      </c>
      <c r="G4" s="198">
        <v>26.194377915038448</v>
      </c>
      <c r="H4" s="198">
        <v>34.302789493396737</v>
      </c>
      <c r="I4" s="198">
        <v>28.560751156163871</v>
      </c>
      <c r="J4" s="198">
        <v>31.863392454154894</v>
      </c>
      <c r="K4" s="198">
        <v>40.414187000139471</v>
      </c>
      <c r="L4" s="198">
        <v>29.136393374883784</v>
      </c>
      <c r="M4" s="198">
        <v>26.686327516998443</v>
      </c>
      <c r="N4" s="198">
        <v>12.295040010999999</v>
      </c>
      <c r="O4" s="198">
        <v>12.901870141</v>
      </c>
      <c r="P4" s="129">
        <v>11.034767528</v>
      </c>
      <c r="Q4" s="129">
        <v>12.203488910000001</v>
      </c>
    </row>
    <row r="5" spans="1:17" ht="12.6" customHeight="1" x14ac:dyDescent="0.2">
      <c r="A5" s="25" t="s">
        <v>2579</v>
      </c>
      <c r="B5" s="65"/>
      <c r="C5" s="65"/>
      <c r="D5" s="199">
        <v>8.0482144392391604</v>
      </c>
      <c r="E5" s="137" t="s">
        <v>43</v>
      </c>
      <c r="F5" s="137" t="s">
        <v>43</v>
      </c>
      <c r="G5" s="199">
        <v>6.3390268498676416</v>
      </c>
      <c r="H5" s="137" t="s">
        <v>43</v>
      </c>
      <c r="I5" s="137" t="s">
        <v>43</v>
      </c>
      <c r="J5" s="137" t="s">
        <v>43</v>
      </c>
      <c r="K5" s="137" t="s">
        <v>43</v>
      </c>
      <c r="L5" s="199">
        <v>2.6514238490410111</v>
      </c>
      <c r="M5" s="137" t="s">
        <v>43</v>
      </c>
      <c r="N5" s="199">
        <v>5.2278660274000002</v>
      </c>
      <c r="O5" s="137" t="s">
        <v>43</v>
      </c>
      <c r="P5" s="130">
        <v>2.1422082748000002</v>
      </c>
      <c r="Q5" s="204" t="s">
        <v>2039</v>
      </c>
    </row>
    <row r="6" spans="1:17" ht="12.6" customHeight="1" x14ac:dyDescent="0.2">
      <c r="A6" s="25" t="s">
        <v>2580</v>
      </c>
      <c r="B6" s="65"/>
      <c r="C6" s="65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0"/>
      <c r="Q6" s="130">
        <v>2.5874534659999999</v>
      </c>
    </row>
    <row r="7" spans="1:17" ht="12.6" customHeight="1" x14ac:dyDescent="0.2">
      <c r="A7" s="22" t="s">
        <v>40</v>
      </c>
      <c r="B7" s="65"/>
      <c r="C7" s="65"/>
      <c r="D7" s="199">
        <v>40.21352887970022</v>
      </c>
      <c r="E7" s="199">
        <v>37.177123331698155</v>
      </c>
      <c r="F7" s="199">
        <v>35.31416087906355</v>
      </c>
      <c r="G7" s="199">
        <v>35.352230817452899</v>
      </c>
      <c r="H7" s="199">
        <v>39.189695321532675</v>
      </c>
      <c r="I7" s="199">
        <v>34.150822939536916</v>
      </c>
      <c r="J7" s="199">
        <v>37.812808211163301</v>
      </c>
      <c r="K7" s="199">
        <v>33.579937609323686</v>
      </c>
      <c r="L7" s="199">
        <v>39.692159360903553</v>
      </c>
      <c r="M7" s="199">
        <v>34.219710002457603</v>
      </c>
      <c r="N7" s="199">
        <v>34.561244860000002</v>
      </c>
      <c r="O7" s="199">
        <v>28.813422340999999</v>
      </c>
      <c r="P7" s="130">
        <v>26.15575192</v>
      </c>
      <c r="Q7" s="130">
        <v>27.415930840000001</v>
      </c>
    </row>
    <row r="8" spans="1:17" ht="12.6" customHeight="1" x14ac:dyDescent="0.2">
      <c r="A8" s="22" t="s">
        <v>41</v>
      </c>
      <c r="B8" s="65"/>
      <c r="C8" s="65"/>
      <c r="D8" s="137" t="s">
        <v>43</v>
      </c>
      <c r="E8" s="137" t="s">
        <v>43</v>
      </c>
      <c r="F8" s="199">
        <v>21.123936222243962</v>
      </c>
      <c r="G8" s="199">
        <v>22.642959571838801</v>
      </c>
      <c r="H8" s="199">
        <v>23.507954860036804</v>
      </c>
      <c r="I8" s="199">
        <v>19.202441568957195</v>
      </c>
      <c r="J8" s="199">
        <v>20.377459420604804</v>
      </c>
      <c r="K8" s="199">
        <v>26.005875390536847</v>
      </c>
      <c r="L8" s="199">
        <v>28.520023415171654</v>
      </c>
      <c r="M8" s="199">
        <v>39.093962480543951</v>
      </c>
      <c r="N8" s="199">
        <v>39.860772236000003</v>
      </c>
      <c r="O8" s="199">
        <v>45.292320623000002</v>
      </c>
      <c r="P8" s="130">
        <v>39.451647534999999</v>
      </c>
      <c r="Q8" s="130">
        <v>39.071777990000001</v>
      </c>
    </row>
    <row r="9" spans="1:17" ht="8.1" customHeight="1" x14ac:dyDescent="0.2">
      <c r="A9" s="32"/>
      <c r="B9" s="65"/>
      <c r="C9" s="65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0"/>
      <c r="Q9" s="130"/>
    </row>
    <row r="10" spans="1:17" ht="12.6" customHeight="1" x14ac:dyDescent="0.2">
      <c r="A10" s="22" t="s">
        <v>44</v>
      </c>
      <c r="B10" s="65"/>
      <c r="C10" s="65"/>
      <c r="D10" s="199">
        <v>12.191497609510273</v>
      </c>
      <c r="E10" s="199">
        <v>16.631425816600977</v>
      </c>
      <c r="F10" s="137" t="s">
        <v>43</v>
      </c>
      <c r="G10" s="199">
        <v>5.5937224253119879</v>
      </c>
      <c r="H10" s="137" t="s">
        <v>43</v>
      </c>
      <c r="I10" s="137" t="s">
        <v>43</v>
      </c>
      <c r="J10" s="137" t="s">
        <v>43</v>
      </c>
      <c r="K10" s="137" t="s">
        <v>43</v>
      </c>
      <c r="L10" s="137" t="s">
        <v>43</v>
      </c>
      <c r="M10" s="137" t="s">
        <v>43</v>
      </c>
      <c r="N10" s="137" t="s">
        <v>43</v>
      </c>
      <c r="O10" s="137" t="s">
        <v>43</v>
      </c>
      <c r="P10" s="130" t="s">
        <v>43</v>
      </c>
      <c r="Q10" s="130" t="s">
        <v>43</v>
      </c>
    </row>
    <row r="11" spans="1:17" ht="12.6" customHeight="1" x14ac:dyDescent="0.2">
      <c r="A11" s="22" t="s">
        <v>45</v>
      </c>
      <c r="B11" s="65"/>
      <c r="C11" s="65"/>
      <c r="D11" s="137" t="s">
        <v>43</v>
      </c>
      <c r="E11" s="137" t="s">
        <v>43</v>
      </c>
      <c r="F11" s="199">
        <v>6.2864782027454433</v>
      </c>
      <c r="G11" s="137" t="s">
        <v>43</v>
      </c>
      <c r="H11" s="137" t="s">
        <v>43</v>
      </c>
      <c r="I11" s="137" t="s">
        <v>43</v>
      </c>
      <c r="J11" s="137" t="s">
        <v>43</v>
      </c>
      <c r="K11" s="137" t="s">
        <v>43</v>
      </c>
      <c r="L11" s="137" t="s">
        <v>43</v>
      </c>
      <c r="M11" s="137" t="s">
        <v>43</v>
      </c>
      <c r="N11" s="137" t="s">
        <v>43</v>
      </c>
      <c r="O11" s="216" t="s">
        <v>43</v>
      </c>
      <c r="P11" s="217">
        <v>1.8795936905999999</v>
      </c>
      <c r="Q11" s="217">
        <v>2.4690028609999999</v>
      </c>
    </row>
    <row r="12" spans="1:17" ht="12.75" customHeight="1" x14ac:dyDescent="0.2">
      <c r="A12" s="32" t="s">
        <v>47</v>
      </c>
      <c r="B12" s="65"/>
      <c r="C12" s="65"/>
      <c r="D12" s="137" t="s">
        <v>43</v>
      </c>
      <c r="E12" s="137" t="s">
        <v>43</v>
      </c>
      <c r="F12" s="137" t="s">
        <v>43</v>
      </c>
      <c r="G12" s="137" t="s">
        <v>43</v>
      </c>
      <c r="H12" s="137" t="s">
        <v>43</v>
      </c>
      <c r="I12" s="137" t="s">
        <v>43</v>
      </c>
      <c r="J12" s="137" t="s">
        <v>43</v>
      </c>
      <c r="K12" s="137" t="s">
        <v>43</v>
      </c>
      <c r="L12" s="137" t="s">
        <v>43</v>
      </c>
      <c r="M12" s="137" t="s">
        <v>43</v>
      </c>
      <c r="N12" s="137" t="s">
        <v>43</v>
      </c>
      <c r="O12" s="137" t="s">
        <v>43</v>
      </c>
      <c r="P12" s="130">
        <v>5.9492939136</v>
      </c>
      <c r="Q12" s="130">
        <v>6.7793742119999996</v>
      </c>
    </row>
    <row r="13" spans="1:17" ht="12.75" customHeight="1" x14ac:dyDescent="0.2">
      <c r="A13" s="32"/>
      <c r="B13" s="65"/>
      <c r="C13" s="65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0"/>
      <c r="Q13" s="130"/>
    </row>
    <row r="14" spans="1:17" ht="12.6" customHeight="1" x14ac:dyDescent="0.2">
      <c r="A14" s="22" t="s">
        <v>49</v>
      </c>
      <c r="B14" s="65"/>
      <c r="C14" s="65"/>
      <c r="D14" s="137" t="s">
        <v>43</v>
      </c>
      <c r="E14" s="199">
        <v>6.1133007425951922</v>
      </c>
      <c r="F14" s="199">
        <v>4.0937102611757803</v>
      </c>
      <c r="G14" s="199">
        <v>2.6692297995714105</v>
      </c>
      <c r="H14" s="137" t="s">
        <v>43</v>
      </c>
      <c r="I14" s="137" t="s">
        <v>43</v>
      </c>
      <c r="J14" s="137" t="s">
        <v>43</v>
      </c>
      <c r="K14" s="137" t="s">
        <v>43</v>
      </c>
      <c r="L14" s="137" t="s">
        <v>43</v>
      </c>
      <c r="M14" s="137" t="s">
        <v>43</v>
      </c>
      <c r="N14" s="137" t="s">
        <v>43</v>
      </c>
      <c r="O14" s="137" t="s">
        <v>43</v>
      </c>
      <c r="P14" s="130" t="s">
        <v>43</v>
      </c>
      <c r="Q14" s="130" t="s">
        <v>43</v>
      </c>
    </row>
    <row r="15" spans="1:17" ht="12.6" customHeight="1" x14ac:dyDescent="0.2">
      <c r="A15" s="25" t="s">
        <v>2582</v>
      </c>
      <c r="B15" s="65"/>
      <c r="C15" s="65"/>
      <c r="D15" s="137" t="s">
        <v>43</v>
      </c>
      <c r="E15" s="137" t="s">
        <v>43</v>
      </c>
      <c r="F15" s="137" t="s">
        <v>43</v>
      </c>
      <c r="G15" s="137" t="s">
        <v>43</v>
      </c>
      <c r="H15" s="137" t="s">
        <v>43</v>
      </c>
      <c r="I15" s="137" t="s">
        <v>43</v>
      </c>
      <c r="J15" s="137" t="s">
        <v>43</v>
      </c>
      <c r="K15" s="137" t="s">
        <v>43</v>
      </c>
      <c r="L15" s="137" t="s">
        <v>43</v>
      </c>
      <c r="M15" s="137" t="s">
        <v>43</v>
      </c>
      <c r="N15" s="137" t="s">
        <v>43</v>
      </c>
      <c r="O15" s="199">
        <v>3.4234729338999998</v>
      </c>
      <c r="P15" s="130">
        <v>6.8296308531000003</v>
      </c>
      <c r="Q15" s="130">
        <v>4.7826354489999998</v>
      </c>
    </row>
    <row r="16" spans="1:17" ht="12.6" customHeight="1" x14ac:dyDescent="0.2">
      <c r="A16" s="25" t="s">
        <v>2040</v>
      </c>
      <c r="B16" s="65"/>
      <c r="C16" s="65"/>
      <c r="D16" s="137" t="s">
        <v>43</v>
      </c>
      <c r="E16" s="137" t="s">
        <v>43</v>
      </c>
      <c r="F16" s="137" t="s">
        <v>43</v>
      </c>
      <c r="G16" s="137" t="s">
        <v>43</v>
      </c>
      <c r="H16" s="137" t="s">
        <v>43</v>
      </c>
      <c r="I16" s="199">
        <v>3.9052646330639513</v>
      </c>
      <c r="J16" s="137" t="s">
        <v>43</v>
      </c>
      <c r="K16" s="137" t="s">
        <v>43</v>
      </c>
      <c r="L16" s="137" t="s">
        <v>43</v>
      </c>
      <c r="M16" s="137" t="s">
        <v>43</v>
      </c>
      <c r="N16" s="130">
        <v>4.2706751522999999</v>
      </c>
      <c r="O16" s="130">
        <v>4.4417864128</v>
      </c>
      <c r="P16" s="130">
        <v>3.1860599554000002</v>
      </c>
      <c r="Q16" s="130" t="s">
        <v>43</v>
      </c>
    </row>
    <row r="17" spans="1:17" ht="8.1" customHeight="1" x14ac:dyDescent="0.2">
      <c r="A17" s="32"/>
      <c r="B17" s="65"/>
      <c r="C17" s="65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0"/>
      <c r="Q17" s="130"/>
    </row>
    <row r="18" spans="1:17" ht="12.6" customHeight="1" x14ac:dyDescent="0.2">
      <c r="A18" s="22" t="s">
        <v>52</v>
      </c>
      <c r="B18" s="65"/>
      <c r="C18" s="65"/>
      <c r="D18" s="199">
        <v>6.4333247189559382</v>
      </c>
      <c r="E18" s="137" t="s">
        <v>43</v>
      </c>
      <c r="F18" s="137" t="s">
        <v>43</v>
      </c>
      <c r="G18" s="137" t="s">
        <v>43</v>
      </c>
      <c r="H18" s="137" t="s">
        <v>43</v>
      </c>
      <c r="I18" s="137" t="s">
        <v>43</v>
      </c>
      <c r="J18" s="137" t="s">
        <v>43</v>
      </c>
      <c r="K18" s="137" t="s">
        <v>43</v>
      </c>
      <c r="L18" s="137" t="s">
        <v>43</v>
      </c>
      <c r="M18" s="137" t="s">
        <v>43</v>
      </c>
      <c r="N18" s="137" t="s">
        <v>43</v>
      </c>
      <c r="O18" s="137" t="s">
        <v>43</v>
      </c>
      <c r="P18" s="130" t="s">
        <v>43</v>
      </c>
      <c r="Q18" s="130" t="s">
        <v>43</v>
      </c>
    </row>
    <row r="19" spans="1:17" ht="12.6" customHeight="1" x14ac:dyDescent="0.2">
      <c r="A19" s="22" t="s">
        <v>53</v>
      </c>
      <c r="B19" s="65"/>
      <c r="C19" s="65"/>
      <c r="D19" s="137" t="s">
        <v>43</v>
      </c>
      <c r="E19" s="137" t="s">
        <v>43</v>
      </c>
      <c r="F19" s="137" t="s">
        <v>43</v>
      </c>
      <c r="G19" s="137" t="s">
        <v>43</v>
      </c>
      <c r="H19" s="199">
        <v>2.9995603250337899</v>
      </c>
      <c r="I19" s="199">
        <v>2.7498793229628937</v>
      </c>
      <c r="J19" s="137" t="s">
        <v>43</v>
      </c>
      <c r="K19" s="137" t="s">
        <v>43</v>
      </c>
      <c r="L19" s="137" t="s">
        <v>43</v>
      </c>
      <c r="M19" s="137" t="s">
        <v>43</v>
      </c>
      <c r="N19" s="199">
        <v>3.7844017129999998</v>
      </c>
      <c r="O19" s="199">
        <v>5.1271275477999998</v>
      </c>
      <c r="P19" s="130">
        <v>3.3710463291999999</v>
      </c>
      <c r="Q19" s="130">
        <v>1.718302926</v>
      </c>
    </row>
    <row r="20" spans="1:17" ht="12.6" customHeight="1" x14ac:dyDescent="0.2">
      <c r="A20" s="22" t="s">
        <v>54</v>
      </c>
      <c r="B20" s="65"/>
      <c r="C20" s="65"/>
      <c r="D20" s="137" t="s">
        <v>43</v>
      </c>
      <c r="E20" s="137" t="s">
        <v>43</v>
      </c>
      <c r="F20" s="137" t="s">
        <v>43</v>
      </c>
      <c r="G20" s="137" t="s">
        <v>43</v>
      </c>
      <c r="H20" s="137" t="s">
        <v>43</v>
      </c>
      <c r="I20" s="199">
        <v>11.430840379315176</v>
      </c>
      <c r="J20" s="199">
        <v>8.5755838250781498</v>
      </c>
      <c r="K20" s="137" t="s">
        <v>43</v>
      </c>
      <c r="L20" s="137" t="s">
        <v>43</v>
      </c>
      <c r="M20" s="137" t="s">
        <v>43</v>
      </c>
      <c r="N20" s="137" t="s">
        <v>43</v>
      </c>
      <c r="O20" s="137" t="s">
        <v>43</v>
      </c>
      <c r="P20" s="130" t="s">
        <v>43</v>
      </c>
      <c r="Q20" s="130" t="s">
        <v>43</v>
      </c>
    </row>
    <row r="21" spans="1:17" ht="8.1" customHeight="1" x14ac:dyDescent="0.2">
      <c r="A21" s="32"/>
      <c r="B21" s="65"/>
      <c r="C21" s="65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0"/>
      <c r="Q21" s="130"/>
    </row>
    <row r="22" spans="1:17" ht="12.6" customHeight="1" x14ac:dyDescent="0.2">
      <c r="A22" s="22" t="s">
        <v>55</v>
      </c>
      <c r="B22" s="65"/>
      <c r="C22" s="65"/>
      <c r="D22" s="137" t="s">
        <v>43</v>
      </c>
      <c r="E22" s="137" t="s">
        <v>43</v>
      </c>
      <c r="F22" s="199">
        <v>0.92275587727020758</v>
      </c>
      <c r="G22" s="199">
        <v>1.206983486701122</v>
      </c>
      <c r="H22" s="137" t="s">
        <v>43</v>
      </c>
      <c r="I22" s="137" t="s">
        <v>43</v>
      </c>
      <c r="J22" s="199">
        <v>1.3707560889988466</v>
      </c>
      <c r="K22" s="137" t="s">
        <v>43</v>
      </c>
      <c r="L22" s="137" t="s">
        <v>43</v>
      </c>
      <c r="M22" s="137" t="s">
        <v>43</v>
      </c>
      <c r="N22" s="137" t="s">
        <v>43</v>
      </c>
      <c r="O22" s="137" t="s">
        <v>43</v>
      </c>
      <c r="P22" s="130" t="s">
        <v>43</v>
      </c>
      <c r="Q22" s="130">
        <v>2.9720333509999999</v>
      </c>
    </row>
    <row r="23" spans="1:17" ht="8.1" customHeight="1" x14ac:dyDescent="0.2">
      <c r="A23" s="32"/>
      <c r="B23" s="65"/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0"/>
      <c r="P23" s="210"/>
      <c r="Q23" s="210"/>
    </row>
    <row r="24" spans="1:17" ht="12.6" customHeight="1" x14ac:dyDescent="0.2">
      <c r="A24" s="182" t="s">
        <v>56</v>
      </c>
      <c r="B24" s="162"/>
      <c r="C24" s="162"/>
      <c r="D24" s="178">
        <f t="shared" ref="D24:M24" si="0">SUM(D4:D22)</f>
        <v>99.998078762795188</v>
      </c>
      <c r="E24" s="178">
        <f t="shared" si="0"/>
        <v>99.999999999999986</v>
      </c>
      <c r="F24" s="178">
        <f t="shared" si="0"/>
        <v>100.00000000000001</v>
      </c>
      <c r="G24" s="178">
        <f t="shared" si="0"/>
        <v>99.9985308657823</v>
      </c>
      <c r="H24" s="178">
        <f t="shared" si="0"/>
        <v>100</v>
      </c>
      <c r="I24" s="178">
        <f t="shared" si="0"/>
        <v>100</v>
      </c>
      <c r="J24" s="178">
        <f t="shared" si="0"/>
        <v>100</v>
      </c>
      <c r="K24" s="178">
        <f t="shared" si="0"/>
        <v>100</v>
      </c>
      <c r="L24" s="178">
        <f t="shared" si="0"/>
        <v>100</v>
      </c>
      <c r="M24" s="178">
        <f t="shared" si="0"/>
        <v>100</v>
      </c>
      <c r="N24" s="178">
        <f t="shared" ref="N24" si="1">SUM(N4:N22)</f>
        <v>99.999999999699995</v>
      </c>
      <c r="O24" s="164">
        <f>SUM(O4:O22)</f>
        <v>99.999999999499991</v>
      </c>
      <c r="P24" s="164">
        <f>SUM(P4:P22)</f>
        <v>99.999999999700009</v>
      </c>
      <c r="Q24" s="164">
        <f>SUM(Q4:Q22)</f>
        <v>100.000000005</v>
      </c>
    </row>
    <row r="25" spans="1:17" ht="18" customHeight="1" x14ac:dyDescent="0.2">
      <c r="A25" s="114" t="s">
        <v>57</v>
      </c>
      <c r="B25" s="115"/>
      <c r="C25" s="115"/>
      <c r="D25" s="116">
        <v>78.710165438485191</v>
      </c>
      <c r="E25" s="116">
        <v>74.084031214312901</v>
      </c>
      <c r="F25" s="116">
        <v>75.058785183805554</v>
      </c>
      <c r="G25" s="116">
        <v>73.698285354727076</v>
      </c>
      <c r="H25" s="116">
        <v>69.625259336099589</v>
      </c>
      <c r="I25" s="116">
        <v>68.960677056455779</v>
      </c>
      <c r="J25" s="116">
        <v>64.370341471427693</v>
      </c>
      <c r="K25" s="116">
        <v>61.931841766634847</v>
      </c>
      <c r="L25" s="116">
        <v>63.198117529465655</v>
      </c>
      <c r="M25" s="116">
        <v>65.34867002156723</v>
      </c>
      <c r="N25" s="116">
        <v>60.789827852999998</v>
      </c>
      <c r="O25" s="218">
        <v>62.640097186299869</v>
      </c>
      <c r="P25" s="148">
        <v>59.648318920000001</v>
      </c>
      <c r="Q25" s="148">
        <v>61.627131210000002</v>
      </c>
    </row>
    <row r="26" spans="1:17" ht="18" customHeight="1" x14ac:dyDescent="0.2">
      <c r="A26" s="29" t="s">
        <v>58</v>
      </c>
      <c r="B26" s="66"/>
      <c r="C26" s="66"/>
    </row>
    <row r="27" spans="1:17" ht="18" customHeight="1" x14ac:dyDescent="0.2">
      <c r="A27" s="30" t="s">
        <v>59</v>
      </c>
      <c r="B27" s="67"/>
      <c r="C27" s="67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7" s="13" customFormat="1" ht="33.75" customHeight="1" x14ac:dyDescent="0.2">
      <c r="A28" s="237" t="s">
        <v>2057</v>
      </c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</row>
    <row r="29" spans="1:17" s="13" customFormat="1" ht="12" customHeight="1" x14ac:dyDescent="0.2">
      <c r="A29" s="203" t="s">
        <v>2583</v>
      </c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</row>
    <row r="30" spans="1:17" s="13" customFormat="1" ht="12" customHeight="1" x14ac:dyDescent="0.2">
      <c r="A30" s="203" t="s">
        <v>2584</v>
      </c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</row>
    <row r="31" spans="1:17" ht="24.75" customHeight="1" x14ac:dyDescent="0.2">
      <c r="A31" s="27" t="s">
        <v>81</v>
      </c>
      <c r="B31" s="27" t="s">
        <v>68</v>
      </c>
      <c r="C31" s="16" t="s">
        <v>730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7" ht="14.1" customHeight="1" x14ac:dyDescent="0.2">
      <c r="A32" s="27" t="s">
        <v>136</v>
      </c>
      <c r="B32" s="27" t="s">
        <v>60</v>
      </c>
      <c r="C32" s="27" t="s">
        <v>731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ht="12.6" customHeight="1" x14ac:dyDescent="0.2">
      <c r="A33" s="30"/>
      <c r="B33" s="27"/>
      <c r="C33" s="27" t="s">
        <v>732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ht="14.1" customHeight="1" x14ac:dyDescent="0.2">
      <c r="A34" s="27" t="s">
        <v>35</v>
      </c>
      <c r="B34" s="27" t="s">
        <v>70</v>
      </c>
      <c r="C34" s="22" t="s">
        <v>414</v>
      </c>
      <c r="D34" s="19"/>
      <c r="E34" s="19"/>
      <c r="F34" s="19"/>
      <c r="G34" s="19"/>
      <c r="H34" s="16"/>
      <c r="I34" s="16"/>
      <c r="J34" s="16"/>
      <c r="K34" s="16"/>
      <c r="L34" s="16"/>
      <c r="M34" s="16"/>
    </row>
    <row r="35" spans="1:17" ht="12.6" customHeight="1" x14ac:dyDescent="0.2">
      <c r="A35" s="30"/>
      <c r="B35" s="27"/>
      <c r="C35" s="102" t="s">
        <v>733</v>
      </c>
      <c r="D35" s="19"/>
      <c r="E35" s="19"/>
      <c r="F35" s="19"/>
      <c r="G35" s="19"/>
      <c r="H35" s="16"/>
      <c r="I35" s="16"/>
      <c r="J35" s="16"/>
      <c r="K35" s="16"/>
      <c r="L35" s="16"/>
      <c r="M35" s="16"/>
    </row>
    <row r="36" spans="1:17" ht="12.6" customHeight="1" x14ac:dyDescent="0.2">
      <c r="A36" s="30"/>
      <c r="B36" s="27"/>
      <c r="C36" s="102" t="s">
        <v>734</v>
      </c>
      <c r="D36" s="19"/>
      <c r="E36" s="19"/>
      <c r="F36" s="19"/>
      <c r="G36" s="19"/>
      <c r="H36" s="16"/>
      <c r="I36" s="16"/>
      <c r="J36" s="16"/>
      <c r="K36" s="16"/>
      <c r="L36" s="16"/>
      <c r="M36" s="16"/>
    </row>
    <row r="37" spans="1:17" ht="12.6" customHeight="1" x14ac:dyDescent="0.2">
      <c r="A37" s="30"/>
      <c r="B37" s="27" t="s">
        <v>60</v>
      </c>
      <c r="C37" s="27" t="s">
        <v>735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7" ht="12.6" customHeight="1" x14ac:dyDescent="0.2">
      <c r="A38" s="30"/>
      <c r="B38" s="27"/>
      <c r="C38" s="27" t="s">
        <v>736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7" ht="12.6" customHeight="1" x14ac:dyDescent="0.2">
      <c r="A39" s="30"/>
      <c r="B39" s="27"/>
      <c r="C39" s="27" t="s">
        <v>737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7" s="88" customFormat="1" ht="12.6" customHeight="1" x14ac:dyDescent="0.2">
      <c r="A40" s="31" t="s">
        <v>180</v>
      </c>
      <c r="B40" s="31" t="s">
        <v>70</v>
      </c>
      <c r="C40" s="44" t="s">
        <v>738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O40" s="104"/>
      <c r="P40" s="104"/>
      <c r="Q40" s="142"/>
    </row>
    <row r="41" spans="1:17" s="88" customFormat="1" ht="12.6" customHeight="1" x14ac:dyDescent="0.2">
      <c r="A41" s="40"/>
      <c r="B41" s="31"/>
      <c r="C41" s="44" t="s">
        <v>739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O41" s="104"/>
      <c r="P41" s="104"/>
      <c r="Q41" s="142"/>
    </row>
    <row r="42" spans="1:17" s="88" customFormat="1" ht="12.6" customHeight="1" x14ac:dyDescent="0.2">
      <c r="A42" s="40"/>
      <c r="B42" s="31" t="s">
        <v>85</v>
      </c>
      <c r="C42" s="44" t="s">
        <v>740</v>
      </c>
      <c r="D42" s="31"/>
      <c r="E42" s="31"/>
      <c r="F42" s="31"/>
      <c r="G42" s="31"/>
      <c r="H42" s="40"/>
      <c r="I42" s="40"/>
      <c r="J42" s="31"/>
      <c r="K42" s="31"/>
      <c r="L42" s="31"/>
      <c r="M42" s="31"/>
      <c r="O42" s="104"/>
      <c r="P42" s="104"/>
      <c r="Q42" s="142"/>
    </row>
    <row r="43" spans="1:17" s="88" customFormat="1" ht="12.6" customHeight="1" x14ac:dyDescent="0.2">
      <c r="A43" s="40"/>
      <c r="B43" s="31"/>
      <c r="C43" s="44" t="s">
        <v>741</v>
      </c>
      <c r="D43" s="31"/>
      <c r="E43" s="31"/>
      <c r="F43" s="31"/>
      <c r="G43" s="31"/>
      <c r="H43" s="40"/>
      <c r="I43" s="40"/>
      <c r="J43" s="31"/>
      <c r="K43" s="31"/>
      <c r="L43" s="31"/>
      <c r="M43" s="31"/>
      <c r="O43" s="104"/>
      <c r="P43" s="104"/>
      <c r="Q43" s="142"/>
    </row>
    <row r="44" spans="1:17" s="88" customFormat="1" ht="12.6" customHeight="1" x14ac:dyDescent="0.2">
      <c r="A44" s="40"/>
      <c r="B44" s="31"/>
      <c r="C44" s="44" t="s">
        <v>742</v>
      </c>
      <c r="D44" s="31"/>
      <c r="E44" s="31"/>
      <c r="F44" s="31"/>
      <c r="G44" s="31"/>
      <c r="H44" s="40"/>
      <c r="I44" s="40"/>
      <c r="J44" s="31"/>
      <c r="K44" s="31"/>
      <c r="L44" s="31"/>
      <c r="M44" s="31"/>
      <c r="O44" s="104"/>
      <c r="P44" s="104"/>
      <c r="Q44" s="142"/>
    </row>
    <row r="45" spans="1:17" s="88" customFormat="1" ht="12.6" customHeight="1" x14ac:dyDescent="0.2">
      <c r="A45" s="40"/>
      <c r="B45" s="31" t="s">
        <v>60</v>
      </c>
      <c r="C45" s="44" t="s">
        <v>743</v>
      </c>
      <c r="D45" s="31"/>
      <c r="E45" s="31"/>
      <c r="F45" s="31"/>
      <c r="G45" s="31"/>
      <c r="H45" s="40"/>
      <c r="I45" s="40"/>
      <c r="J45" s="31"/>
      <c r="K45" s="31"/>
      <c r="L45" s="31"/>
      <c r="M45" s="31"/>
      <c r="O45" s="104"/>
      <c r="P45" s="104"/>
      <c r="Q45" s="142"/>
    </row>
    <row r="46" spans="1:17" s="88" customFormat="1" ht="12.6" customHeight="1" x14ac:dyDescent="0.2">
      <c r="A46" s="40"/>
      <c r="B46" s="31"/>
      <c r="C46" s="44" t="s">
        <v>744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O46" s="104"/>
      <c r="P46" s="104"/>
      <c r="Q46" s="142"/>
    </row>
    <row r="47" spans="1:17" s="88" customFormat="1" ht="12.6" customHeight="1" x14ac:dyDescent="0.2">
      <c r="A47" s="40"/>
      <c r="B47" s="31"/>
      <c r="C47" s="44" t="s">
        <v>745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O47" s="104"/>
      <c r="P47" s="104"/>
      <c r="Q47" s="142"/>
    </row>
    <row r="48" spans="1:17" s="88" customFormat="1" ht="12.6" customHeight="1" x14ac:dyDescent="0.2">
      <c r="A48" s="158" t="s">
        <v>1658</v>
      </c>
      <c r="B48" s="31" t="s">
        <v>70</v>
      </c>
      <c r="C48" s="44" t="s">
        <v>1453</v>
      </c>
      <c r="D48" s="31"/>
      <c r="E48" s="31"/>
      <c r="F48" s="31"/>
      <c r="G48" s="103"/>
      <c r="H48" s="31"/>
      <c r="I48" s="31"/>
      <c r="J48" s="31"/>
      <c r="K48" s="31"/>
      <c r="L48" s="31"/>
      <c r="M48" s="31"/>
      <c r="O48" s="104"/>
      <c r="P48" s="104"/>
      <c r="Q48" s="142"/>
    </row>
    <row r="49" spans="1:17" s="88" customFormat="1" ht="12.6" customHeight="1" x14ac:dyDescent="0.2">
      <c r="A49" s="31"/>
      <c r="B49" s="31"/>
      <c r="C49" s="44" t="s">
        <v>1454</v>
      </c>
      <c r="D49" s="31"/>
      <c r="E49" s="31"/>
      <c r="F49" s="31"/>
      <c r="G49" s="103"/>
      <c r="H49" s="31"/>
      <c r="I49" s="103"/>
      <c r="J49" s="27"/>
      <c r="K49" s="27"/>
      <c r="L49" s="27"/>
      <c r="M49" s="27"/>
      <c r="N49" s="75"/>
      <c r="O49" s="105"/>
      <c r="P49" s="105"/>
      <c r="Q49" s="142"/>
    </row>
    <row r="50" spans="1:17" s="88" customFormat="1" ht="12.6" customHeight="1" x14ac:dyDescent="0.2">
      <c r="A50" s="31"/>
      <c r="B50" s="31" t="s">
        <v>85</v>
      </c>
      <c r="C50" s="44" t="s">
        <v>1455</v>
      </c>
      <c r="D50" s="31"/>
      <c r="E50" s="31"/>
      <c r="F50" s="31"/>
      <c r="G50" s="103"/>
      <c r="H50" s="31"/>
      <c r="I50" s="103"/>
      <c r="J50" s="27"/>
      <c r="K50" s="27"/>
      <c r="L50" s="27"/>
      <c r="M50" s="27"/>
      <c r="N50" s="75"/>
      <c r="O50" s="105"/>
      <c r="P50" s="105"/>
      <c r="Q50" s="142"/>
    </row>
    <row r="51" spans="1:17" s="88" customFormat="1" ht="12.6" customHeight="1" x14ac:dyDescent="0.2">
      <c r="A51" s="31"/>
      <c r="B51" s="31"/>
      <c r="C51" s="44" t="s">
        <v>1456</v>
      </c>
      <c r="D51" s="31"/>
      <c r="E51" s="31"/>
      <c r="F51" s="31"/>
      <c r="G51" s="103"/>
      <c r="H51" s="31"/>
      <c r="I51" s="103"/>
      <c r="J51" s="27"/>
      <c r="K51" s="27"/>
      <c r="L51" s="27"/>
      <c r="M51" s="27"/>
      <c r="N51" s="75"/>
      <c r="O51" s="105"/>
      <c r="P51" s="105"/>
      <c r="Q51" s="142"/>
    </row>
    <row r="52" spans="1:17" s="88" customFormat="1" ht="12" customHeight="1" x14ac:dyDescent="0.2">
      <c r="A52" s="31"/>
      <c r="B52" s="31"/>
      <c r="C52" s="44" t="s">
        <v>1457</v>
      </c>
      <c r="D52" s="31"/>
      <c r="E52" s="31"/>
      <c r="F52" s="31"/>
      <c r="G52" s="103"/>
      <c r="H52" s="31"/>
      <c r="I52" s="103"/>
      <c r="N52" s="21"/>
      <c r="O52" s="21"/>
      <c r="P52" s="21"/>
      <c r="Q52" s="21"/>
    </row>
    <row r="53" spans="1:17" s="88" customFormat="1" ht="12" customHeight="1" x14ac:dyDescent="0.2">
      <c r="A53" s="31"/>
      <c r="B53" s="31" t="s">
        <v>60</v>
      </c>
      <c r="C53" s="44" t="s">
        <v>1458</v>
      </c>
      <c r="D53" s="31"/>
      <c r="E53" s="31"/>
      <c r="F53" s="31"/>
      <c r="G53" s="103"/>
      <c r="H53" s="31"/>
      <c r="I53" s="103"/>
      <c r="N53" s="21"/>
      <c r="O53" s="21"/>
      <c r="P53" s="21"/>
      <c r="Q53" s="21"/>
    </row>
    <row r="54" spans="1:17" s="88" customFormat="1" ht="12" customHeight="1" x14ac:dyDescent="0.2">
      <c r="A54" s="31"/>
      <c r="B54" s="31"/>
      <c r="C54" s="44" t="s">
        <v>1459</v>
      </c>
      <c r="D54" s="31"/>
      <c r="E54" s="31"/>
      <c r="F54" s="31"/>
      <c r="G54" s="103"/>
      <c r="H54" s="31"/>
      <c r="I54" s="103"/>
      <c r="N54" s="21"/>
      <c r="O54" s="21"/>
      <c r="P54" s="21"/>
      <c r="Q54" s="21"/>
    </row>
    <row r="55" spans="1:17" s="88" customFormat="1" ht="12" customHeight="1" x14ac:dyDescent="0.2">
      <c r="A55" s="31"/>
      <c r="B55" s="31"/>
      <c r="C55" s="44" t="s">
        <v>1460</v>
      </c>
      <c r="D55" s="31"/>
      <c r="E55" s="31"/>
      <c r="F55" s="31"/>
      <c r="G55" s="103"/>
      <c r="H55" s="31"/>
      <c r="I55" s="103"/>
      <c r="N55" s="21"/>
      <c r="O55" s="21"/>
      <c r="P55" s="21"/>
      <c r="Q55" s="21"/>
    </row>
    <row r="56" spans="1:17" s="88" customFormat="1" ht="12" customHeight="1" x14ac:dyDescent="0.2">
      <c r="A56" s="152" t="s">
        <v>1659</v>
      </c>
      <c r="B56" s="13" t="s">
        <v>70</v>
      </c>
      <c r="C56" s="13" t="s">
        <v>1832</v>
      </c>
      <c r="D56" s="21"/>
      <c r="E56" s="21"/>
      <c r="F56" s="21"/>
      <c r="G56" s="103"/>
      <c r="H56" s="31"/>
      <c r="I56" s="103"/>
      <c r="N56" s="21"/>
      <c r="O56" s="21"/>
      <c r="P56" s="21"/>
      <c r="Q56" s="21"/>
    </row>
    <row r="57" spans="1:17" s="13" customFormat="1" ht="12" customHeight="1" x14ac:dyDescent="0.2">
      <c r="C57" s="13" t="s">
        <v>1833</v>
      </c>
      <c r="N57" s="21"/>
      <c r="O57" s="21"/>
      <c r="P57" s="21"/>
      <c r="Q57" s="21"/>
    </row>
    <row r="58" spans="1:17" s="13" customFormat="1" ht="12" customHeight="1" x14ac:dyDescent="0.2">
      <c r="B58" s="13" t="s">
        <v>85</v>
      </c>
      <c r="C58" s="13" t="s">
        <v>1834</v>
      </c>
      <c r="Q58" s="93"/>
    </row>
    <row r="59" spans="1:17" s="13" customFormat="1" ht="12" customHeight="1" x14ac:dyDescent="0.2">
      <c r="C59" s="13" t="s">
        <v>1835</v>
      </c>
      <c r="Q59" s="93"/>
    </row>
    <row r="60" spans="1:17" s="13" customFormat="1" ht="12" customHeight="1" x14ac:dyDescent="0.2">
      <c r="B60" s="13" t="s">
        <v>60</v>
      </c>
      <c r="C60" s="13" t="s">
        <v>1836</v>
      </c>
      <c r="Q60" s="93"/>
    </row>
    <row r="61" spans="1:17" s="13" customFormat="1" ht="12" customHeight="1" x14ac:dyDescent="0.2">
      <c r="C61" s="13" t="s">
        <v>1837</v>
      </c>
      <c r="Q61" s="93"/>
    </row>
    <row r="62" spans="1:17" ht="12" customHeight="1" x14ac:dyDescent="0.2">
      <c r="B62" s="13"/>
      <c r="C62" s="13" t="s">
        <v>1838</v>
      </c>
      <c r="O62" s="5"/>
      <c r="P62" s="5"/>
      <c r="Q62" s="143"/>
    </row>
    <row r="63" spans="1:17" ht="12" customHeight="1" x14ac:dyDescent="0.2">
      <c r="B63" s="13" t="s">
        <v>113</v>
      </c>
      <c r="C63" s="13" t="s">
        <v>1839</v>
      </c>
      <c r="O63" s="5"/>
      <c r="P63" s="5"/>
      <c r="Q63" s="143"/>
    </row>
    <row r="64" spans="1:17" ht="12" customHeight="1" x14ac:dyDescent="0.2">
      <c r="B64" s="13"/>
      <c r="C64" s="13" t="s">
        <v>1840</v>
      </c>
      <c r="O64" s="5"/>
      <c r="P64" s="5"/>
      <c r="Q64" s="143"/>
    </row>
    <row r="65" spans="1:3" ht="12" customHeight="1" x14ac:dyDescent="0.2">
      <c r="B65" s="13" t="s">
        <v>196</v>
      </c>
      <c r="C65" s="13" t="s">
        <v>1841</v>
      </c>
    </row>
    <row r="66" spans="1:3" ht="12" customHeight="1" x14ac:dyDescent="0.2">
      <c r="B66" s="13"/>
      <c r="C66" s="13" t="s">
        <v>1842</v>
      </c>
    </row>
    <row r="67" spans="1:3" ht="12" customHeight="1" x14ac:dyDescent="0.2">
      <c r="A67" s="152" t="s">
        <v>2042</v>
      </c>
      <c r="B67" s="13" t="s">
        <v>70</v>
      </c>
      <c r="C67" s="13" t="s">
        <v>2305</v>
      </c>
    </row>
    <row r="68" spans="1:3" ht="12" customHeight="1" x14ac:dyDescent="0.2">
      <c r="A68" s="27"/>
      <c r="B68" s="13"/>
      <c r="C68" s="13" t="s">
        <v>2306</v>
      </c>
    </row>
    <row r="69" spans="1:3" ht="12" customHeight="1" x14ac:dyDescent="0.2">
      <c r="A69" s="27"/>
      <c r="B69" s="13"/>
      <c r="C69" s="13" t="s">
        <v>2307</v>
      </c>
    </row>
    <row r="70" spans="1:3" ht="12" customHeight="1" x14ac:dyDescent="0.2">
      <c r="A70" s="27"/>
      <c r="B70" s="13"/>
      <c r="C70" s="13" t="s">
        <v>2319</v>
      </c>
    </row>
    <row r="71" spans="1:3" ht="12" customHeight="1" x14ac:dyDescent="0.2">
      <c r="A71" s="27"/>
      <c r="B71" s="13"/>
      <c r="C71" s="13" t="s">
        <v>2308</v>
      </c>
    </row>
    <row r="72" spans="1:3" ht="12" customHeight="1" x14ac:dyDescent="0.2">
      <c r="A72" s="27"/>
      <c r="B72" s="13" t="s">
        <v>85</v>
      </c>
      <c r="C72" s="13" t="s">
        <v>2309</v>
      </c>
    </row>
    <row r="73" spans="1:3" ht="12" customHeight="1" x14ac:dyDescent="0.2">
      <c r="A73" s="27"/>
      <c r="B73" s="13"/>
      <c r="C73" s="13" t="s">
        <v>2310</v>
      </c>
    </row>
    <row r="74" spans="1:3" ht="12" customHeight="1" x14ac:dyDescent="0.2">
      <c r="A74" s="27"/>
      <c r="B74" s="13" t="s">
        <v>60</v>
      </c>
      <c r="C74" s="13" t="s">
        <v>2311</v>
      </c>
    </row>
    <row r="75" spans="1:3" ht="12" customHeight="1" x14ac:dyDescent="0.2">
      <c r="A75" s="27"/>
      <c r="B75" s="13"/>
      <c r="C75" s="13" t="s">
        <v>2312</v>
      </c>
    </row>
    <row r="76" spans="1:3" ht="12" customHeight="1" x14ac:dyDescent="0.2">
      <c r="A76" s="27"/>
      <c r="B76" s="13"/>
      <c r="C76" s="13" t="s">
        <v>2313</v>
      </c>
    </row>
    <row r="77" spans="1:3" ht="12" customHeight="1" x14ac:dyDescent="0.2">
      <c r="A77" s="27"/>
      <c r="B77" s="13"/>
      <c r="C77" s="13" t="s">
        <v>2314</v>
      </c>
    </row>
    <row r="78" spans="1:3" ht="12" customHeight="1" x14ac:dyDescent="0.2">
      <c r="A78" s="27"/>
      <c r="B78" s="13"/>
      <c r="C78" s="13" t="s">
        <v>1371</v>
      </c>
    </row>
    <row r="79" spans="1:3" ht="12" customHeight="1" x14ac:dyDescent="0.2">
      <c r="A79" s="27"/>
      <c r="B79" s="13" t="s">
        <v>2564</v>
      </c>
      <c r="C79" s="13" t="s">
        <v>2315</v>
      </c>
    </row>
    <row r="80" spans="1:3" ht="12" customHeight="1" x14ac:dyDescent="0.2">
      <c r="A80" s="27"/>
      <c r="B80" s="13"/>
      <c r="C80" s="13" t="s">
        <v>2316</v>
      </c>
    </row>
    <row r="81" spans="1:3" ht="12" customHeight="1" x14ac:dyDescent="0.2">
      <c r="A81" s="27"/>
      <c r="B81" s="13" t="s">
        <v>196</v>
      </c>
      <c r="C81" s="13" t="s">
        <v>2317</v>
      </c>
    </row>
    <row r="82" spans="1:3" ht="12" customHeight="1" x14ac:dyDescent="0.2">
      <c r="A82" s="27"/>
      <c r="B82" s="13"/>
      <c r="C82" s="13" t="s">
        <v>2318</v>
      </c>
    </row>
    <row r="83" spans="1:3" ht="10.15" customHeight="1" x14ac:dyDescent="0.2">
      <c r="A83" s="121" t="s">
        <v>2037</v>
      </c>
    </row>
    <row r="84" spans="1:3" ht="10.15" customHeight="1" x14ac:dyDescent="0.2">
      <c r="A84" s="121"/>
    </row>
    <row r="85" spans="1:3" ht="10.15" customHeight="1" x14ac:dyDescent="0.2">
      <c r="A85" s="121" t="s">
        <v>1636</v>
      </c>
    </row>
    <row r="86" spans="1:3" ht="10.15" customHeight="1" x14ac:dyDescent="0.2">
      <c r="A86" s="124" t="s">
        <v>2576</v>
      </c>
    </row>
    <row r="87" spans="1:3" ht="10.15" customHeight="1" x14ac:dyDescent="0.2">
      <c r="A87" s="122"/>
    </row>
    <row r="88" spans="1:3" ht="10.15" customHeight="1" x14ac:dyDescent="0.2">
      <c r="A88" s="121" t="s">
        <v>1637</v>
      </c>
    </row>
  </sheetData>
  <sheetProtection selectLockedCells="1" selectUnlockedCells="1"/>
  <mergeCells count="1">
    <mergeCell ref="A28:Q28"/>
  </mergeCells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3"/>
  <sheetViews>
    <sheetView showGridLines="0" zoomScaleNormal="100" workbookViewId="0"/>
  </sheetViews>
  <sheetFormatPr baseColWidth="10" defaultColWidth="11.42578125" defaultRowHeight="12.2" customHeight="1" x14ac:dyDescent="0.2"/>
  <cols>
    <col min="1" max="1" width="5.28515625" style="43" customWidth="1"/>
    <col min="2" max="2" width="4.7109375" style="5" customWidth="1"/>
    <col min="3" max="3" width="9.140625" style="5" customWidth="1"/>
    <col min="4" max="4" width="8.140625" style="5" customWidth="1"/>
    <col min="5" max="5" width="8.28515625" style="5" customWidth="1"/>
    <col min="6" max="6" width="10" style="5" customWidth="1"/>
    <col min="7" max="7" width="8.28515625" style="5" customWidth="1"/>
    <col min="8" max="8" width="15" style="5" customWidth="1"/>
    <col min="9" max="16" width="8.28515625" style="5" customWidth="1"/>
    <col min="17" max="17" width="10.140625" style="5" customWidth="1"/>
    <col min="18" max="16384" width="11.42578125" style="5"/>
  </cols>
  <sheetData>
    <row r="1" spans="1:17" ht="18.75" customHeight="1" x14ac:dyDescent="0.2">
      <c r="A1" s="1" t="s">
        <v>746</v>
      </c>
      <c r="B1" s="9"/>
      <c r="C1" s="3"/>
      <c r="D1" s="3"/>
      <c r="E1" s="3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54">
        <v>62.582039693456473</v>
      </c>
      <c r="E4" s="54">
        <v>45.813495320965359</v>
      </c>
      <c r="F4" s="61" t="s">
        <v>43</v>
      </c>
      <c r="G4" s="54">
        <v>36.036036036036037</v>
      </c>
      <c r="H4" s="61" t="s">
        <v>43</v>
      </c>
      <c r="I4" s="54">
        <v>30.821771611526149</v>
      </c>
      <c r="J4" s="54">
        <v>36.439756735317445</v>
      </c>
      <c r="K4" s="54">
        <v>32.809553940145925</v>
      </c>
      <c r="L4" s="54">
        <v>41.060779816513765</v>
      </c>
      <c r="M4" s="54">
        <v>71.977056156906286</v>
      </c>
      <c r="N4" s="54">
        <v>51.510279085999997</v>
      </c>
      <c r="O4" s="54">
        <v>33.581710415000003</v>
      </c>
      <c r="P4" s="54">
        <v>48.436899423</v>
      </c>
      <c r="Q4" s="211">
        <v>35.721091870000002</v>
      </c>
    </row>
    <row r="5" spans="1:17" ht="12.6" customHeight="1" x14ac:dyDescent="0.2">
      <c r="A5" s="22" t="s">
        <v>2571</v>
      </c>
      <c r="B5" s="65"/>
      <c r="C5" s="65"/>
      <c r="D5" s="61" t="s">
        <v>43</v>
      </c>
      <c r="E5" s="58">
        <v>14.082252503693976</v>
      </c>
      <c r="F5" s="61" t="s">
        <v>43</v>
      </c>
      <c r="G5" s="58">
        <v>14.48948948948949</v>
      </c>
      <c r="H5" s="61" t="s">
        <v>43</v>
      </c>
      <c r="I5" s="58">
        <v>16.712913553895412</v>
      </c>
      <c r="J5" s="58">
        <v>9.5190527954872639</v>
      </c>
      <c r="K5" s="61" t="s">
        <v>43</v>
      </c>
      <c r="L5" s="61" t="s">
        <v>43</v>
      </c>
      <c r="M5" s="61" t="s">
        <v>43</v>
      </c>
      <c r="N5" s="58">
        <v>10.566211095</v>
      </c>
      <c r="O5" s="61" t="s">
        <v>43</v>
      </c>
      <c r="P5" s="61" t="s">
        <v>43</v>
      </c>
      <c r="Q5" s="212" t="s">
        <v>2039</v>
      </c>
    </row>
    <row r="6" spans="1:17" ht="12.6" customHeight="1" x14ac:dyDescent="0.2">
      <c r="A6" s="22" t="s">
        <v>2572</v>
      </c>
      <c r="B6" s="65"/>
      <c r="C6" s="65"/>
      <c r="D6" s="61"/>
      <c r="E6" s="58"/>
      <c r="F6" s="61"/>
      <c r="G6" s="58"/>
      <c r="H6" s="61"/>
      <c r="I6" s="58"/>
      <c r="J6" s="58"/>
      <c r="K6" s="61"/>
      <c r="L6" s="61"/>
      <c r="M6" s="61"/>
      <c r="N6" s="58"/>
      <c r="O6" s="61"/>
      <c r="P6" s="61"/>
      <c r="Q6" s="210">
        <v>15.89596996</v>
      </c>
    </row>
    <row r="7" spans="1:17" ht="12.6" customHeight="1" x14ac:dyDescent="0.2">
      <c r="A7" s="22" t="s">
        <v>40</v>
      </c>
      <c r="B7" s="65"/>
      <c r="C7" s="65"/>
      <c r="D7" s="58">
        <v>37.417960306543527</v>
      </c>
      <c r="E7" s="58">
        <v>40.104252175340669</v>
      </c>
      <c r="F7" s="61" t="s">
        <v>43</v>
      </c>
      <c r="G7" s="58">
        <v>23.6133192019545</v>
      </c>
      <c r="H7" s="61" t="s">
        <v>43</v>
      </c>
      <c r="I7" s="61" t="s">
        <v>43</v>
      </c>
      <c r="J7" s="58">
        <v>21.926139201457239</v>
      </c>
      <c r="K7" s="58">
        <v>29.64888523150335</v>
      </c>
      <c r="L7" s="58">
        <v>19.885321100917434</v>
      </c>
      <c r="M7" s="61" t="s">
        <v>43</v>
      </c>
      <c r="N7" s="61" t="s">
        <v>43</v>
      </c>
      <c r="O7" s="58">
        <v>28.552074513000001</v>
      </c>
      <c r="P7" s="61" t="s">
        <v>43</v>
      </c>
      <c r="Q7" s="210" t="s">
        <v>43</v>
      </c>
    </row>
    <row r="8" spans="1:17" ht="12.6" customHeight="1" x14ac:dyDescent="0.2">
      <c r="A8" s="22" t="s">
        <v>41</v>
      </c>
      <c r="B8" s="65"/>
      <c r="C8" s="65"/>
      <c r="D8" s="61" t="s">
        <v>43</v>
      </c>
      <c r="E8" s="61" t="s">
        <v>43</v>
      </c>
      <c r="F8" s="61" t="s">
        <v>43</v>
      </c>
      <c r="G8" s="61" t="s">
        <v>43</v>
      </c>
      <c r="H8" s="61" t="s">
        <v>43</v>
      </c>
      <c r="I8" s="61" t="s">
        <v>43</v>
      </c>
      <c r="J8" s="58">
        <v>22.017216558451096</v>
      </c>
      <c r="K8" s="58">
        <v>37.54156082835074</v>
      </c>
      <c r="L8" s="58">
        <v>38.302752293577981</v>
      </c>
      <c r="M8" s="61" t="s">
        <v>43</v>
      </c>
      <c r="N8" s="58">
        <v>30.504192028999999</v>
      </c>
      <c r="O8" s="58">
        <v>36.093705899</v>
      </c>
      <c r="P8" s="58">
        <v>49.455477258000002</v>
      </c>
      <c r="Q8" s="210">
        <v>47.654279469999999</v>
      </c>
    </row>
    <row r="9" spans="1:17" ht="8.1" customHeight="1" x14ac:dyDescent="0.2">
      <c r="A9" s="27"/>
      <c r="B9" s="65"/>
      <c r="C9" s="65"/>
      <c r="D9" s="58"/>
      <c r="E9" s="59"/>
      <c r="F9" s="59"/>
      <c r="G9" s="59"/>
      <c r="H9" s="61"/>
      <c r="I9" s="59"/>
      <c r="J9" s="59"/>
      <c r="K9" s="59"/>
      <c r="L9" s="59"/>
      <c r="M9" s="59"/>
      <c r="N9" s="59"/>
      <c r="O9" s="59"/>
      <c r="P9" s="59"/>
      <c r="Q9" s="210"/>
    </row>
    <row r="10" spans="1:17" ht="12.6" customHeight="1" x14ac:dyDescent="0.2">
      <c r="A10" s="25" t="s">
        <v>2573</v>
      </c>
      <c r="B10" s="65"/>
      <c r="C10" s="65"/>
      <c r="D10" s="61" t="s">
        <v>43</v>
      </c>
      <c r="E10" s="61" t="s">
        <v>43</v>
      </c>
      <c r="F10" s="61" t="s">
        <v>43</v>
      </c>
      <c r="G10" s="61" t="s">
        <v>43</v>
      </c>
      <c r="H10" s="61" t="s">
        <v>43</v>
      </c>
      <c r="I10" s="61" t="s">
        <v>43</v>
      </c>
      <c r="J10" s="61" t="s">
        <v>43</v>
      </c>
      <c r="K10" s="61" t="s">
        <v>43</v>
      </c>
      <c r="L10" s="61" t="s">
        <v>43</v>
      </c>
      <c r="M10" s="61" t="s">
        <v>43</v>
      </c>
      <c r="N10" s="58">
        <v>6.3971517169999998</v>
      </c>
      <c r="O10" s="61" t="s">
        <v>43</v>
      </c>
      <c r="P10" s="61" t="s">
        <v>43</v>
      </c>
      <c r="Q10" s="210" t="s">
        <v>43</v>
      </c>
    </row>
    <row r="11" spans="1:17" ht="12.6" customHeight="1" x14ac:dyDescent="0.2">
      <c r="A11" s="22" t="s">
        <v>54</v>
      </c>
      <c r="B11" s="65"/>
      <c r="C11" s="65"/>
      <c r="D11" s="61" t="s">
        <v>43</v>
      </c>
      <c r="E11" s="61" t="s">
        <v>43</v>
      </c>
      <c r="F11" s="61" t="s">
        <v>43</v>
      </c>
      <c r="G11" s="61" t="s">
        <v>43</v>
      </c>
      <c r="H11" s="61" t="s">
        <v>43</v>
      </c>
      <c r="I11" s="58">
        <v>15.787975809320526</v>
      </c>
      <c r="J11" s="58">
        <v>8.9079531098510447</v>
      </c>
      <c r="K11" s="61" t="s">
        <v>43</v>
      </c>
      <c r="L11" s="61" t="s">
        <v>43</v>
      </c>
      <c r="M11" s="61" t="s">
        <v>43</v>
      </c>
      <c r="N11" s="61" t="s">
        <v>43</v>
      </c>
      <c r="O11" s="61" t="s">
        <v>43</v>
      </c>
      <c r="P11" s="61" t="s">
        <v>43</v>
      </c>
      <c r="Q11" s="210" t="s">
        <v>43</v>
      </c>
    </row>
    <row r="12" spans="1:17" ht="8.1" customHeight="1" x14ac:dyDescent="0.2">
      <c r="A12" s="27"/>
      <c r="B12" s="65"/>
      <c r="C12" s="65"/>
      <c r="D12" s="58"/>
      <c r="E12" s="59"/>
      <c r="F12" s="59"/>
      <c r="G12" s="59"/>
      <c r="H12" s="61"/>
      <c r="I12" s="59"/>
      <c r="J12" s="59"/>
      <c r="K12" s="59"/>
      <c r="L12" s="59"/>
      <c r="M12" s="59"/>
      <c r="N12" s="59"/>
      <c r="O12" s="59"/>
      <c r="P12" s="59"/>
      <c r="Q12" s="210"/>
    </row>
    <row r="13" spans="1:17" ht="12.6" customHeight="1" x14ac:dyDescent="0.2">
      <c r="A13" s="22" t="s">
        <v>55</v>
      </c>
      <c r="B13" s="65"/>
      <c r="C13" s="65"/>
      <c r="D13" s="61" t="s">
        <v>43</v>
      </c>
      <c r="E13" s="61" t="s">
        <v>43</v>
      </c>
      <c r="F13" s="61" t="s">
        <v>43</v>
      </c>
      <c r="G13" s="58">
        <v>25.861155272919977</v>
      </c>
      <c r="H13" s="61" t="s">
        <v>43</v>
      </c>
      <c r="I13" s="58">
        <v>36.677339025257915</v>
      </c>
      <c r="J13" s="58">
        <v>1.189881599435908</v>
      </c>
      <c r="K13" s="61" t="s">
        <v>43</v>
      </c>
      <c r="L13" s="58">
        <v>0.75114678899082576</v>
      </c>
      <c r="M13" s="58">
        <v>28.022943843093717</v>
      </c>
      <c r="N13" s="58">
        <v>1.0221660733</v>
      </c>
      <c r="O13" s="58">
        <v>1.772509173</v>
      </c>
      <c r="P13" s="58">
        <v>2.1076233183999999</v>
      </c>
      <c r="Q13" s="210">
        <v>0.72865870799999999</v>
      </c>
    </row>
    <row r="14" spans="1:17" ht="8.1" customHeight="1" x14ac:dyDescent="0.2">
      <c r="A14" s="27"/>
      <c r="B14" s="65"/>
      <c r="C14" s="65"/>
      <c r="D14" s="58"/>
      <c r="E14" s="59"/>
      <c r="F14" s="59"/>
      <c r="G14" s="59"/>
      <c r="H14" s="61"/>
      <c r="I14" s="59"/>
      <c r="J14" s="59"/>
      <c r="K14" s="59"/>
      <c r="L14" s="59"/>
      <c r="M14" s="59"/>
      <c r="N14" s="59"/>
      <c r="O14" s="59"/>
      <c r="P14" s="59"/>
      <c r="Q14" s="210"/>
    </row>
    <row r="15" spans="1:17" ht="12.6" customHeight="1" x14ac:dyDescent="0.2">
      <c r="A15" s="161" t="s">
        <v>56</v>
      </c>
      <c r="B15" s="162"/>
      <c r="C15" s="162"/>
      <c r="D15" s="178">
        <f>SUM(D4:D13)</f>
        <v>100</v>
      </c>
      <c r="E15" s="178">
        <f>SUM(E4:E13)</f>
        <v>100</v>
      </c>
      <c r="F15" s="215" t="s">
        <v>43</v>
      </c>
      <c r="G15" s="178">
        <f>SUM(G4:G13)</f>
        <v>100.00000000039999</v>
      </c>
      <c r="H15" s="215" t="s">
        <v>43</v>
      </c>
      <c r="I15" s="178">
        <f>SUM(I4:I13)</f>
        <v>100</v>
      </c>
      <c r="J15" s="178">
        <v>100</v>
      </c>
      <c r="K15" s="178">
        <f t="shared" ref="K15:M15" si="0">SUM(K4:K13)</f>
        <v>100.00000000000001</v>
      </c>
      <c r="L15" s="178">
        <f t="shared" si="0"/>
        <v>100</v>
      </c>
      <c r="M15" s="178">
        <f t="shared" si="0"/>
        <v>100</v>
      </c>
      <c r="N15" s="178">
        <f t="shared" ref="N15:O15" si="1">SUM(N4:N13)</f>
        <v>100.00000000029999</v>
      </c>
      <c r="O15" s="178">
        <f t="shared" si="1"/>
        <v>100</v>
      </c>
      <c r="P15" s="178">
        <f>SUM(P4:P13)</f>
        <v>99.999999999400004</v>
      </c>
      <c r="Q15" s="178">
        <f>SUM(Q4:Q13)</f>
        <v>100.000000008</v>
      </c>
    </row>
    <row r="16" spans="1:17" ht="18" customHeight="1" x14ac:dyDescent="0.2">
      <c r="A16" s="114" t="s">
        <v>57</v>
      </c>
      <c r="B16" s="115"/>
      <c r="C16" s="115"/>
      <c r="D16" s="116">
        <v>48.533361236092219</v>
      </c>
      <c r="E16" s="116">
        <v>44.158046464303887</v>
      </c>
      <c r="F16" s="119" t="s">
        <v>1606</v>
      </c>
      <c r="G16" s="116">
        <v>41.39783237453517</v>
      </c>
      <c r="H16" s="119" t="s">
        <v>1606</v>
      </c>
      <c r="I16" s="116">
        <v>44.533715925394546</v>
      </c>
      <c r="J16" s="116">
        <v>48.790390796819487</v>
      </c>
      <c r="K16" s="116">
        <v>51.17594355470937</v>
      </c>
      <c r="L16" s="116">
        <v>49.349460426665189</v>
      </c>
      <c r="M16" s="116">
        <v>33.338740200054069</v>
      </c>
      <c r="N16" s="116">
        <v>47.507829503000004</v>
      </c>
      <c r="O16" s="116">
        <v>47.095953036521379</v>
      </c>
      <c r="P16" s="116">
        <v>41.282031590000003</v>
      </c>
      <c r="Q16" s="148">
        <v>46.564749120000002</v>
      </c>
    </row>
    <row r="17" spans="1:17" s="128" customFormat="1" ht="12" x14ac:dyDescent="0.2">
      <c r="A17" s="125"/>
      <c r="B17" s="126"/>
      <c r="C17" s="126"/>
      <c r="D17" s="127"/>
      <c r="E17" s="127"/>
      <c r="F17" s="191"/>
      <c r="G17" s="127"/>
      <c r="H17" s="191"/>
      <c r="I17" s="127"/>
      <c r="J17" s="127"/>
      <c r="K17" s="127"/>
      <c r="L17" s="127"/>
      <c r="M17" s="127"/>
      <c r="N17" s="5"/>
      <c r="O17" s="5"/>
      <c r="P17" s="5"/>
      <c r="Q17" s="5"/>
    </row>
    <row r="18" spans="1:17" ht="18" customHeight="1" x14ac:dyDescent="0.2">
      <c r="A18" s="29" t="s">
        <v>58</v>
      </c>
      <c r="B18" s="66"/>
      <c r="C18" s="66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7" ht="18" customHeight="1" x14ac:dyDescent="0.2">
      <c r="A19" s="30" t="s">
        <v>59</v>
      </c>
      <c r="B19" s="29"/>
      <c r="C19" s="29"/>
      <c r="D19" s="13"/>
      <c r="E19" s="13"/>
      <c r="F19" s="13"/>
      <c r="G19" s="13"/>
      <c r="H19" s="13"/>
      <c r="I19" s="13"/>
      <c r="J19" s="13"/>
      <c r="K19" s="13"/>
      <c r="L19" s="13"/>
      <c r="M19" s="16"/>
    </row>
    <row r="20" spans="1:17" ht="14.1" customHeight="1" x14ac:dyDescent="0.2">
      <c r="A20" s="32" t="s">
        <v>99</v>
      </c>
      <c r="B20" s="85" t="s">
        <v>85</v>
      </c>
      <c r="C20" s="85" t="s">
        <v>747</v>
      </c>
      <c r="D20" s="85"/>
      <c r="E20" s="10"/>
      <c r="F20" s="10"/>
      <c r="G20" s="10"/>
      <c r="H20" s="10"/>
      <c r="I20" s="10"/>
      <c r="J20" s="10"/>
      <c r="K20" s="10"/>
      <c r="L20" s="10"/>
      <c r="M20" s="106"/>
    </row>
    <row r="21" spans="1:17" ht="12.6" customHeight="1" x14ac:dyDescent="0.2">
      <c r="A21" s="32"/>
      <c r="B21" s="81"/>
      <c r="C21" s="85" t="s">
        <v>748</v>
      </c>
      <c r="D21" s="85"/>
      <c r="E21" s="10"/>
      <c r="F21" s="10"/>
      <c r="G21" s="10"/>
      <c r="H21" s="10"/>
      <c r="I21" s="10"/>
      <c r="J21" s="10"/>
      <c r="K21" s="10"/>
      <c r="L21" s="10"/>
      <c r="M21" s="106"/>
    </row>
    <row r="22" spans="1:17" ht="12.6" customHeight="1" x14ac:dyDescent="0.2">
      <c r="A22" s="203" t="s">
        <v>2574</v>
      </c>
      <c r="B22" s="81"/>
      <c r="C22" s="85"/>
      <c r="D22" s="85"/>
      <c r="E22" s="10"/>
      <c r="F22" s="10"/>
      <c r="G22" s="10"/>
      <c r="H22" s="10"/>
      <c r="I22" s="10"/>
      <c r="J22" s="10"/>
      <c r="K22" s="10"/>
      <c r="L22" s="10"/>
      <c r="M22" s="106"/>
    </row>
    <row r="23" spans="1:17" ht="12.6" customHeight="1" x14ac:dyDescent="0.2">
      <c r="A23" s="203" t="s">
        <v>2575</v>
      </c>
      <c r="B23" s="81"/>
      <c r="C23" s="85"/>
      <c r="D23" s="85"/>
      <c r="E23" s="10"/>
      <c r="F23" s="10"/>
      <c r="G23" s="10"/>
      <c r="H23" s="10"/>
      <c r="I23" s="10"/>
      <c r="J23" s="10"/>
      <c r="K23" s="10"/>
      <c r="L23" s="10"/>
      <c r="M23" s="106"/>
    </row>
    <row r="24" spans="1:17" ht="18" customHeight="1" x14ac:dyDescent="0.2">
      <c r="A24" s="30" t="s">
        <v>380</v>
      </c>
      <c r="B24" s="67"/>
      <c r="C24" s="67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7" ht="14.1" customHeight="1" x14ac:dyDescent="0.2">
      <c r="A25" s="27" t="s">
        <v>67</v>
      </c>
      <c r="B25" s="16" t="s">
        <v>749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7" ht="14.1" customHeight="1" x14ac:dyDescent="0.2">
      <c r="A26" s="27" t="s">
        <v>81</v>
      </c>
      <c r="B26" s="16" t="s">
        <v>750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7" s="13" customFormat="1" ht="12.6" customHeight="1" x14ac:dyDescent="0.2">
      <c r="A27" s="121"/>
      <c r="B27" s="21"/>
      <c r="C27" s="21"/>
      <c r="D27" s="21"/>
      <c r="E27" s="21"/>
      <c r="F27" s="21"/>
      <c r="G27" s="21"/>
    </row>
    <row r="28" spans="1:17" s="13" customFormat="1" ht="12.6" customHeight="1" x14ac:dyDescent="0.2">
      <c r="A28" s="121" t="s">
        <v>1636</v>
      </c>
      <c r="B28" s="21"/>
      <c r="C28" s="21"/>
      <c r="D28" s="21"/>
      <c r="E28" s="21"/>
      <c r="F28" s="21"/>
      <c r="G28" s="21"/>
    </row>
    <row r="29" spans="1:17" s="13" customFormat="1" ht="12.6" customHeight="1" x14ac:dyDescent="0.2">
      <c r="A29" s="124" t="s">
        <v>2576</v>
      </c>
      <c r="B29" s="21"/>
      <c r="C29" s="21"/>
      <c r="D29" s="21"/>
      <c r="E29" s="21"/>
      <c r="F29" s="21"/>
      <c r="G29" s="21"/>
    </row>
    <row r="30" spans="1:17" s="13" customFormat="1" ht="12.6" customHeight="1" x14ac:dyDescent="0.2">
      <c r="A30" s="122"/>
      <c r="B30" s="21"/>
      <c r="C30" s="21"/>
      <c r="D30" s="21"/>
      <c r="E30" s="21"/>
      <c r="F30" s="21"/>
      <c r="G30" s="21"/>
    </row>
    <row r="31" spans="1:17" ht="15.95" customHeight="1" x14ac:dyDescent="0.2">
      <c r="A31" s="121" t="s">
        <v>1637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3"/>
      <c r="O31" s="13"/>
      <c r="P31" s="13"/>
      <c r="Q31" s="13"/>
    </row>
    <row r="32" spans="1:17" ht="10.15" customHeight="1" x14ac:dyDescent="0.2">
      <c r="A32" s="28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1:13" ht="10.15" customHeight="1" x14ac:dyDescent="0.2">
      <c r="A33" s="28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47"/>
  <sheetViews>
    <sheetView showGridLines="0" workbookViewId="0"/>
  </sheetViews>
  <sheetFormatPr baseColWidth="10" defaultColWidth="11.42578125" defaultRowHeight="12" x14ac:dyDescent="0.2"/>
  <cols>
    <col min="1" max="1" width="5.28515625" style="43" customWidth="1"/>
    <col min="2" max="2" width="4.7109375" style="5" customWidth="1"/>
    <col min="3" max="3" width="10.7109375" style="5" customWidth="1"/>
    <col min="4" max="4" width="8.140625" style="5" customWidth="1"/>
    <col min="5" max="16" width="8.28515625" style="5" customWidth="1"/>
    <col min="17" max="17" width="9.85546875" style="5" customWidth="1"/>
    <col min="18" max="16384" width="11.42578125" style="5"/>
  </cols>
  <sheetData>
    <row r="1" spans="1:17" ht="18.75" customHeight="1" x14ac:dyDescent="0.2">
      <c r="A1" s="1" t="s">
        <v>751</v>
      </c>
      <c r="B1" s="9"/>
      <c r="C1" s="3"/>
      <c r="D1" s="3"/>
      <c r="E1" s="3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2571</v>
      </c>
      <c r="B4" s="84"/>
      <c r="C4" s="84"/>
      <c r="D4" s="129">
        <v>96.140503035559405</v>
      </c>
      <c r="E4" s="129">
        <v>98.313359964491781</v>
      </c>
      <c r="F4" s="129">
        <v>97.168327215521771</v>
      </c>
      <c r="G4" s="129">
        <v>95.588235294117652</v>
      </c>
      <c r="H4" s="129">
        <v>91.773504273504273</v>
      </c>
      <c r="I4" s="129">
        <v>98.709847288046348</v>
      </c>
      <c r="J4" s="129">
        <v>85.406091370558386</v>
      </c>
      <c r="K4" s="129">
        <v>73.535749265426048</v>
      </c>
      <c r="L4" s="129">
        <v>69.161676646706582</v>
      </c>
      <c r="M4" s="129">
        <v>84.55918168533853</v>
      </c>
      <c r="N4" s="129">
        <v>76.096007837000002</v>
      </c>
      <c r="O4" s="129">
        <v>76.308068460000001</v>
      </c>
      <c r="P4" s="129">
        <v>61.271471578000003</v>
      </c>
      <c r="Q4" s="204" t="s">
        <v>2039</v>
      </c>
    </row>
    <row r="5" spans="1:17" ht="18" customHeight="1" x14ac:dyDescent="0.2">
      <c r="A5" s="22" t="s">
        <v>2572</v>
      </c>
      <c r="B5" s="65"/>
      <c r="C5" s="65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>
        <v>86.659513590000003</v>
      </c>
    </row>
    <row r="6" spans="1:17" ht="12.2" customHeight="1" x14ac:dyDescent="0.2">
      <c r="A6" s="22" t="s">
        <v>40</v>
      </c>
      <c r="B6" s="65"/>
      <c r="C6" s="65"/>
      <c r="D6" s="130" t="s">
        <v>43</v>
      </c>
      <c r="E6" s="130" t="s">
        <v>43</v>
      </c>
      <c r="F6" s="130" t="s">
        <v>43</v>
      </c>
      <c r="G6" s="130" t="s">
        <v>43</v>
      </c>
      <c r="H6" s="130" t="s">
        <v>43</v>
      </c>
      <c r="I6" s="130" t="s">
        <v>43</v>
      </c>
      <c r="J6" s="130" t="s">
        <v>43</v>
      </c>
      <c r="K6" s="130" t="s">
        <v>43</v>
      </c>
      <c r="L6" s="130" t="s">
        <v>43</v>
      </c>
      <c r="M6" s="130" t="s">
        <v>43</v>
      </c>
      <c r="N6" s="130">
        <v>20.328190056</v>
      </c>
      <c r="O6" s="130">
        <v>18.068459657999998</v>
      </c>
      <c r="P6" s="130">
        <v>8.7302992740000001</v>
      </c>
      <c r="Q6" s="130" t="s">
        <v>43</v>
      </c>
    </row>
    <row r="7" spans="1:17" ht="12.6" customHeight="1" x14ac:dyDescent="0.2">
      <c r="A7" s="22" t="s">
        <v>41</v>
      </c>
      <c r="B7" s="65"/>
      <c r="C7" s="65"/>
      <c r="D7" s="130" t="s">
        <v>43</v>
      </c>
      <c r="E7" s="130" t="s">
        <v>43</v>
      </c>
      <c r="F7" s="130" t="s">
        <v>43</v>
      </c>
      <c r="G7" s="130" t="s">
        <v>43</v>
      </c>
      <c r="H7" s="130" t="s">
        <v>43</v>
      </c>
      <c r="I7" s="130" t="s">
        <v>43</v>
      </c>
      <c r="J7" s="130" t="s">
        <v>43</v>
      </c>
      <c r="K7" s="130">
        <v>25.739471106758081</v>
      </c>
      <c r="L7" s="130" t="s">
        <v>43</v>
      </c>
      <c r="M7" s="130" t="s">
        <v>43</v>
      </c>
      <c r="N7" s="130" t="s">
        <v>43</v>
      </c>
      <c r="O7" s="130" t="s">
        <v>43</v>
      </c>
      <c r="P7" s="130">
        <v>29.077386223000001</v>
      </c>
      <c r="Q7" s="130">
        <v>2.4320457800000002</v>
      </c>
    </row>
    <row r="8" spans="1:17" ht="8.1" customHeight="1" x14ac:dyDescent="0.2">
      <c r="A8" s="27"/>
      <c r="B8" s="65"/>
      <c r="C8" s="65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1:17" ht="12.6" customHeight="1" x14ac:dyDescent="0.2">
      <c r="A9" s="22" t="s">
        <v>55</v>
      </c>
      <c r="B9" s="65"/>
      <c r="C9" s="65"/>
      <c r="D9" s="130">
        <v>3.8594969644405897</v>
      </c>
      <c r="E9" s="130">
        <v>1.6866400355082114</v>
      </c>
      <c r="F9" s="130">
        <v>2.8316727844782381</v>
      </c>
      <c r="G9" s="130">
        <v>4.4117647058823533</v>
      </c>
      <c r="H9" s="130">
        <v>8.2264957264957257</v>
      </c>
      <c r="I9" s="130">
        <v>1.29015271195366</v>
      </c>
      <c r="J9" s="130">
        <v>14.593908629441623</v>
      </c>
      <c r="K9" s="130">
        <v>0.7247796278158668</v>
      </c>
      <c r="L9" s="130">
        <v>30.838323353293415</v>
      </c>
      <c r="M9" s="130">
        <v>15.44081831466147</v>
      </c>
      <c r="N9" s="130">
        <v>3.5758021062999998</v>
      </c>
      <c r="O9" s="130">
        <v>5.6234718825999996</v>
      </c>
      <c r="P9" s="130">
        <v>0.92084292540000001</v>
      </c>
      <c r="Q9" s="130">
        <v>10.908440629999999</v>
      </c>
    </row>
    <row r="10" spans="1:17" ht="8.1" customHeight="1" x14ac:dyDescent="0.2">
      <c r="A10" s="27"/>
      <c r="B10" s="65"/>
      <c r="C10" s="65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</row>
    <row r="11" spans="1:17" ht="12.6" customHeight="1" x14ac:dyDescent="0.2">
      <c r="A11" s="161" t="s">
        <v>56</v>
      </c>
      <c r="B11" s="162"/>
      <c r="C11" s="162"/>
      <c r="D11" s="179">
        <f t="shared" ref="D11:J11" si="0">SUM(D4:D9)</f>
        <v>100</v>
      </c>
      <c r="E11" s="179">
        <f t="shared" si="0"/>
        <v>99.999999999999986</v>
      </c>
      <c r="F11" s="179">
        <f t="shared" si="0"/>
        <v>100.00000000000001</v>
      </c>
      <c r="G11" s="179">
        <f t="shared" si="0"/>
        <v>100</v>
      </c>
      <c r="H11" s="179">
        <f t="shared" si="0"/>
        <v>100</v>
      </c>
      <c r="I11" s="179">
        <f t="shared" si="0"/>
        <v>100.00000000000001</v>
      </c>
      <c r="J11" s="179">
        <f t="shared" si="0"/>
        <v>100.00000000000001</v>
      </c>
      <c r="K11" s="179">
        <v>100</v>
      </c>
      <c r="L11" s="179">
        <f t="shared" ref="L11:Q11" si="1">SUM(L4:L9)</f>
        <v>100</v>
      </c>
      <c r="M11" s="179">
        <f t="shared" si="1"/>
        <v>100</v>
      </c>
      <c r="N11" s="179">
        <f t="shared" si="1"/>
        <v>99.999999999300002</v>
      </c>
      <c r="O11" s="179">
        <f t="shared" si="1"/>
        <v>100.0000000006</v>
      </c>
      <c r="P11" s="179">
        <f t="shared" si="1"/>
        <v>100.00000000040001</v>
      </c>
      <c r="Q11" s="179">
        <f t="shared" si="1"/>
        <v>100</v>
      </c>
    </row>
    <row r="12" spans="1:17" ht="18" customHeight="1" x14ac:dyDescent="0.2">
      <c r="A12" s="114" t="s">
        <v>57</v>
      </c>
      <c r="B12" s="115"/>
      <c r="C12" s="115"/>
      <c r="D12" s="141">
        <v>31.295907660020987</v>
      </c>
      <c r="E12" s="141">
        <v>29.550978636305487</v>
      </c>
      <c r="F12" s="141">
        <v>24.02740396378762</v>
      </c>
      <c r="G12" s="141">
        <v>24.500114916111237</v>
      </c>
      <c r="H12" s="141">
        <v>22.605107616817218</v>
      </c>
      <c r="I12" s="141">
        <v>39.877555255784998</v>
      </c>
      <c r="J12" s="141">
        <v>17.354368932038835</v>
      </c>
      <c r="K12" s="141">
        <v>51.511195903203131</v>
      </c>
      <c r="L12" s="141">
        <v>35.148611654282362</v>
      </c>
      <c r="M12" s="141">
        <v>21.098981744794056</v>
      </c>
      <c r="N12" s="141">
        <v>37.260081</v>
      </c>
      <c r="O12" s="141">
        <v>36.722870730652836</v>
      </c>
      <c r="P12" s="141">
        <v>48.735555179999999</v>
      </c>
      <c r="Q12" s="141">
        <v>24.50379809</v>
      </c>
    </row>
    <row r="13" spans="1:17" s="128" customFormat="1" x14ac:dyDescent="0.2">
      <c r="A13" s="125"/>
      <c r="B13" s="126"/>
      <c r="C13" s="126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5"/>
      <c r="O13" s="5"/>
      <c r="P13" s="5"/>
      <c r="Q13" s="5"/>
    </row>
    <row r="14" spans="1:17" ht="18" customHeight="1" x14ac:dyDescent="0.2">
      <c r="A14" s="29" t="s">
        <v>58</v>
      </c>
      <c r="B14" s="66"/>
      <c r="C14" s="66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7" ht="18" customHeight="1" x14ac:dyDescent="0.2">
      <c r="A15" s="30" t="s">
        <v>383</v>
      </c>
      <c r="B15" s="67"/>
      <c r="C15" s="67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7" ht="14.1" customHeight="1" x14ac:dyDescent="0.2">
      <c r="A16" s="27" t="s">
        <v>752</v>
      </c>
      <c r="B16" s="29"/>
      <c r="C16" s="29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12.6" customHeight="1" x14ac:dyDescent="0.2">
      <c r="A17" s="27" t="s">
        <v>753</v>
      </c>
      <c r="B17" s="29"/>
      <c r="C17" s="29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2.6" customHeight="1" x14ac:dyDescent="0.2">
      <c r="A18" s="27" t="s">
        <v>754</v>
      </c>
      <c r="B18" s="29"/>
      <c r="C18" s="29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2.6" customHeight="1" x14ac:dyDescent="0.2">
      <c r="A19" s="27" t="s">
        <v>755</v>
      </c>
      <c r="B19" s="29"/>
      <c r="C19" s="29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2.6" customHeight="1" x14ac:dyDescent="0.2">
      <c r="A20" s="27" t="s">
        <v>756</v>
      </c>
      <c r="B20" s="29"/>
      <c r="C20" s="29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12.6" customHeight="1" x14ac:dyDescent="0.2">
      <c r="A21" s="27" t="s">
        <v>757</v>
      </c>
      <c r="B21" s="29"/>
      <c r="C21" s="29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8" customHeight="1" x14ac:dyDescent="0.2">
      <c r="A22" s="30" t="s">
        <v>59</v>
      </c>
      <c r="B22" s="67"/>
      <c r="C22" s="67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4.1" customHeight="1" x14ac:dyDescent="0.2">
      <c r="A23" s="27" t="s">
        <v>28</v>
      </c>
      <c r="B23" s="29" t="s">
        <v>82</v>
      </c>
      <c r="C23" s="13" t="s">
        <v>758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4.1" customHeight="1" x14ac:dyDescent="0.2">
      <c r="A24" s="27" t="s">
        <v>32</v>
      </c>
      <c r="B24" s="29" t="s">
        <v>82</v>
      </c>
      <c r="C24" s="13" t="s">
        <v>759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2.6" customHeight="1" x14ac:dyDescent="0.2">
      <c r="A25" s="27"/>
      <c r="B25" s="29"/>
      <c r="C25" s="13" t="s">
        <v>760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4.1" customHeight="1" x14ac:dyDescent="0.2">
      <c r="A26" s="27" t="s">
        <v>81</v>
      </c>
      <c r="B26" s="29" t="s">
        <v>82</v>
      </c>
      <c r="C26" s="13" t="s">
        <v>761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2.6" customHeight="1" x14ac:dyDescent="0.2">
      <c r="A27" s="27"/>
      <c r="B27" s="29"/>
      <c r="C27" s="13" t="s">
        <v>762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4.1" customHeight="1" x14ac:dyDescent="0.2">
      <c r="A28" s="27" t="s">
        <v>33</v>
      </c>
      <c r="B28" s="29" t="s">
        <v>82</v>
      </c>
      <c r="C28" s="13" t="s">
        <v>763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ht="12.6" customHeight="1" x14ac:dyDescent="0.2">
      <c r="A29" s="27"/>
      <c r="B29" s="29"/>
      <c r="C29" s="13" t="s">
        <v>764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ht="12.6" customHeight="1" x14ac:dyDescent="0.2">
      <c r="A30" s="155" t="s">
        <v>1659</v>
      </c>
      <c r="B30" s="13" t="s">
        <v>82</v>
      </c>
      <c r="C30" s="13" t="s">
        <v>1843</v>
      </c>
      <c r="D30" s="21"/>
      <c r="E30" s="21"/>
      <c r="F30" s="21"/>
      <c r="G30" s="21"/>
      <c r="H30" s="21"/>
      <c r="I30" s="21"/>
      <c r="J30" s="21"/>
      <c r="K30" s="13"/>
      <c r="L30" s="13"/>
      <c r="M30" s="13"/>
    </row>
    <row r="31" spans="1:13" ht="12.6" customHeight="1" x14ac:dyDescent="0.2">
      <c r="A31" s="13"/>
      <c r="B31" s="13"/>
      <c r="C31" s="13" t="s">
        <v>1844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ht="12.6" customHeight="1" x14ac:dyDescent="0.2">
      <c r="A32" s="203" t="s">
        <v>2574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7" s="13" customFormat="1" ht="12.6" customHeight="1" x14ac:dyDescent="0.2">
      <c r="A33" s="121"/>
      <c r="B33" s="21"/>
      <c r="C33" s="21"/>
      <c r="D33" s="21"/>
      <c r="E33" s="21"/>
      <c r="F33" s="21"/>
      <c r="G33" s="21"/>
    </row>
    <row r="34" spans="1:17" s="13" customFormat="1" ht="12.6" customHeight="1" x14ac:dyDescent="0.2">
      <c r="A34" s="121" t="s">
        <v>1636</v>
      </c>
      <c r="B34" s="21"/>
      <c r="C34" s="21"/>
      <c r="D34" s="21"/>
      <c r="E34" s="21"/>
      <c r="F34" s="21"/>
      <c r="G34" s="21"/>
    </row>
    <row r="35" spans="1:17" s="13" customFormat="1" ht="12.6" customHeight="1" x14ac:dyDescent="0.2">
      <c r="A35" s="124" t="s">
        <v>2576</v>
      </c>
      <c r="B35" s="21"/>
      <c r="C35" s="21"/>
      <c r="D35" s="21"/>
      <c r="E35" s="21"/>
      <c r="F35" s="21"/>
      <c r="G35" s="21"/>
    </row>
    <row r="36" spans="1:17" s="13" customFormat="1" ht="12.6" customHeight="1" x14ac:dyDescent="0.2">
      <c r="A36" s="122"/>
      <c r="B36" s="21"/>
      <c r="C36" s="21"/>
      <c r="D36" s="21"/>
      <c r="E36" s="21"/>
      <c r="F36" s="21"/>
      <c r="G36" s="21"/>
    </row>
    <row r="37" spans="1:17" ht="15.95" customHeight="1" x14ac:dyDescent="0.2">
      <c r="A37" s="121" t="s">
        <v>1637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3"/>
      <c r="O37" s="13"/>
      <c r="P37" s="13"/>
      <c r="Q37" s="13"/>
    </row>
    <row r="38" spans="1:17" ht="10.15" customHeight="1" x14ac:dyDescent="0.2">
      <c r="A38" s="28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7" ht="10.15" customHeight="1" x14ac:dyDescent="0.2">
      <c r="A39" s="28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17" ht="10.15" customHeight="1" x14ac:dyDescent="0.2"/>
    <row r="41" spans="1:17" ht="10.15" customHeight="1" x14ac:dyDescent="0.2"/>
    <row r="42" spans="1:17" ht="10.15" customHeight="1" x14ac:dyDescent="0.2"/>
    <row r="43" spans="1:17" ht="10.15" customHeight="1" x14ac:dyDescent="0.2"/>
    <row r="44" spans="1:17" ht="10.15" customHeight="1" x14ac:dyDescent="0.2"/>
    <row r="45" spans="1:17" ht="10.15" customHeight="1" x14ac:dyDescent="0.2"/>
    <row r="46" spans="1:17" ht="10.15" customHeight="1" x14ac:dyDescent="0.2"/>
    <row r="47" spans="1:17" ht="10.15" customHeight="1" x14ac:dyDescent="0.2"/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  <ignoredErrors>
    <ignoredError sqref="P11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58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9.7109375" style="21" customWidth="1"/>
    <col min="3" max="3" width="8.28515625" style="21" customWidth="1"/>
    <col min="4" max="4" width="8.140625" style="21" customWidth="1"/>
    <col min="5" max="8" width="8.28515625" style="21" customWidth="1"/>
    <col min="9" max="9" width="9.85546875" style="21" customWidth="1"/>
    <col min="10" max="13" width="8.28515625" style="21" customWidth="1"/>
    <col min="14" max="16" width="8.28515625" style="5" customWidth="1"/>
    <col min="17" max="17" width="10.28515625" style="5" customWidth="1"/>
    <col min="18" max="16384" width="11.42578125" style="5"/>
  </cols>
  <sheetData>
    <row r="1" spans="1:17" ht="18.75" customHeight="1" x14ac:dyDescent="0.2">
      <c r="A1" s="1" t="s">
        <v>765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54">
        <v>23.590592924427824</v>
      </c>
      <c r="E4" s="54">
        <v>25.104991705281648</v>
      </c>
      <c r="F4" s="54">
        <v>27.597077003343308</v>
      </c>
      <c r="G4" s="54">
        <v>27.49597720547257</v>
      </c>
      <c r="H4" s="54">
        <v>24.014317708502386</v>
      </c>
      <c r="I4" s="54">
        <v>20.009829067494124</v>
      </c>
      <c r="J4" s="54">
        <v>17.028470015148365</v>
      </c>
      <c r="K4" s="54">
        <v>16.853349834853081</v>
      </c>
      <c r="L4" s="54">
        <v>14.66032561577393</v>
      </c>
      <c r="M4" s="54">
        <v>13.635259230102937</v>
      </c>
      <c r="N4" s="54">
        <v>12.264196428</v>
      </c>
      <c r="O4" s="54">
        <v>14.293523183</v>
      </c>
      <c r="P4" s="54">
        <v>14.994611338</v>
      </c>
      <c r="Q4" s="211">
        <v>14.449628219999999</v>
      </c>
    </row>
    <row r="5" spans="1:17" ht="12.6" customHeight="1" x14ac:dyDescent="0.2">
      <c r="A5" s="22" t="s">
        <v>2571</v>
      </c>
      <c r="B5" s="65"/>
      <c r="C5" s="65"/>
      <c r="D5" s="58">
        <v>44.026307593993387</v>
      </c>
      <c r="E5" s="58">
        <v>43.327893668187066</v>
      </c>
      <c r="F5" s="58">
        <v>44.082573355286151</v>
      </c>
      <c r="G5" s="58">
        <v>40.84788734605452</v>
      </c>
      <c r="H5" s="58">
        <v>39.441327291761297</v>
      </c>
      <c r="I5" s="58">
        <v>35.805212275572615</v>
      </c>
      <c r="J5" s="58">
        <v>30.979222977990318</v>
      </c>
      <c r="K5" s="58">
        <v>26.153709876699239</v>
      </c>
      <c r="L5" s="58">
        <v>22.174457324042979</v>
      </c>
      <c r="M5" s="58">
        <v>21.436094801791658</v>
      </c>
      <c r="N5" s="58">
        <v>20.321087971000001</v>
      </c>
      <c r="O5" s="58">
        <v>16.552512733</v>
      </c>
      <c r="P5" s="58">
        <v>18.780428983</v>
      </c>
      <c r="Q5" s="212" t="s">
        <v>2039</v>
      </c>
    </row>
    <row r="6" spans="1:17" ht="12.6" customHeight="1" x14ac:dyDescent="0.2">
      <c r="A6" s="22" t="s">
        <v>2572</v>
      </c>
      <c r="B6" s="65"/>
      <c r="C6" s="65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210">
        <v>18.832586389999999</v>
      </c>
    </row>
    <row r="7" spans="1:17" ht="12.6" customHeight="1" x14ac:dyDescent="0.2">
      <c r="A7" s="22" t="s">
        <v>40</v>
      </c>
      <c r="B7" s="65"/>
      <c r="C7" s="65"/>
      <c r="D7" s="58">
        <v>14.599575136759736</v>
      </c>
      <c r="E7" s="58">
        <v>15.105497003439586</v>
      </c>
      <c r="F7" s="58">
        <v>17.964141930471559</v>
      </c>
      <c r="G7" s="58">
        <v>16.283879779276134</v>
      </c>
      <c r="H7" s="58">
        <v>11.403139962243159</v>
      </c>
      <c r="I7" s="58">
        <v>13.07839936864384</v>
      </c>
      <c r="J7" s="58">
        <v>16.197611904832627</v>
      </c>
      <c r="K7" s="58">
        <v>17.068141924877562</v>
      </c>
      <c r="L7" s="58">
        <v>18.383494409534968</v>
      </c>
      <c r="M7" s="58">
        <v>14.734877889665182</v>
      </c>
      <c r="N7" s="58">
        <v>16.686637896000001</v>
      </c>
      <c r="O7" s="58">
        <v>14.17975406</v>
      </c>
      <c r="P7" s="58">
        <v>12.690110486</v>
      </c>
      <c r="Q7" s="210">
        <v>12.72913859</v>
      </c>
    </row>
    <row r="8" spans="1:17" ht="12.6" customHeight="1" x14ac:dyDescent="0.2">
      <c r="A8" s="22" t="s">
        <v>41</v>
      </c>
      <c r="B8" s="65"/>
      <c r="C8" s="65"/>
      <c r="D8" s="61" t="s">
        <v>43</v>
      </c>
      <c r="E8" s="61" t="s">
        <v>43</v>
      </c>
      <c r="F8" s="61" t="s">
        <v>43</v>
      </c>
      <c r="G8" s="58">
        <v>1.8855721002519643</v>
      </c>
      <c r="H8" s="61" t="s">
        <v>43</v>
      </c>
      <c r="I8" s="61" t="s">
        <v>43</v>
      </c>
      <c r="J8" s="58">
        <v>8.4417233492737687</v>
      </c>
      <c r="K8" s="58">
        <v>27.61256433995101</v>
      </c>
      <c r="L8" s="58">
        <v>33.075711141287172</v>
      </c>
      <c r="M8" s="58">
        <v>35.802813342420393</v>
      </c>
      <c r="N8" s="58">
        <v>31.523771446000001</v>
      </c>
      <c r="O8" s="58">
        <v>35.797907709999997</v>
      </c>
      <c r="P8" s="58">
        <v>31.319242421999999</v>
      </c>
      <c r="Q8" s="210">
        <v>34.481732469999997</v>
      </c>
    </row>
    <row r="9" spans="1:17" ht="8.1" customHeight="1" x14ac:dyDescent="0.2">
      <c r="A9" s="27"/>
      <c r="B9" s="65"/>
      <c r="C9" s="65"/>
      <c r="D9" s="58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210"/>
    </row>
    <row r="10" spans="1:17" ht="12.6" customHeight="1" x14ac:dyDescent="0.2">
      <c r="A10" s="22" t="s">
        <v>44</v>
      </c>
      <c r="B10" s="65"/>
      <c r="C10" s="65"/>
      <c r="D10" s="58">
        <v>7.0134160182894494</v>
      </c>
      <c r="E10" s="58">
        <v>8.0313939610464935</v>
      </c>
      <c r="F10" s="58">
        <v>8.2349872167656226</v>
      </c>
      <c r="G10" s="58">
        <v>10.224805532225528</v>
      </c>
      <c r="H10" s="58">
        <v>10.0522169681375</v>
      </c>
      <c r="I10" s="58">
        <v>9.2739762882714842</v>
      </c>
      <c r="J10" s="58">
        <v>4.1070632964030063</v>
      </c>
      <c r="K10" s="58">
        <v>1.8763766106045556</v>
      </c>
      <c r="L10" s="61" t="s">
        <v>43</v>
      </c>
      <c r="M10" s="61" t="s">
        <v>43</v>
      </c>
      <c r="N10" s="61" t="s">
        <v>43</v>
      </c>
      <c r="O10" s="61" t="s">
        <v>43</v>
      </c>
      <c r="P10" s="61" t="s">
        <v>43</v>
      </c>
      <c r="Q10" s="210" t="s">
        <v>43</v>
      </c>
    </row>
    <row r="11" spans="1:17" ht="12.6" customHeight="1" x14ac:dyDescent="0.2">
      <c r="A11" s="22" t="s">
        <v>45</v>
      </c>
      <c r="B11" s="65"/>
      <c r="C11" s="65"/>
      <c r="D11" s="58">
        <v>3.0126312967911235</v>
      </c>
      <c r="E11" s="61" t="s">
        <v>43</v>
      </c>
      <c r="F11" s="58">
        <v>2.121220494133365</v>
      </c>
      <c r="G11" s="61" t="s">
        <v>43</v>
      </c>
      <c r="H11" s="58">
        <v>2.3019445302020767</v>
      </c>
      <c r="I11" s="61" t="s">
        <v>43</v>
      </c>
      <c r="J11" s="58">
        <v>1.6961713250363859</v>
      </c>
      <c r="K11" s="58">
        <v>1.3147153326778085</v>
      </c>
      <c r="L11" s="58">
        <v>1.5039823096103779</v>
      </c>
      <c r="M11" s="58">
        <v>2.0374197138063708</v>
      </c>
      <c r="N11" s="58">
        <v>1.8260445207</v>
      </c>
      <c r="O11" s="58">
        <v>1.7508669773000001</v>
      </c>
      <c r="P11" s="58">
        <v>1.5642820895</v>
      </c>
      <c r="Q11" s="210">
        <v>1.444980157</v>
      </c>
    </row>
    <row r="12" spans="1:17" ht="12.6" customHeight="1" x14ac:dyDescent="0.2">
      <c r="A12" s="22" t="s">
        <v>47</v>
      </c>
      <c r="B12" s="65"/>
      <c r="C12" s="65"/>
      <c r="D12" s="58"/>
      <c r="E12" s="58"/>
      <c r="F12" s="58"/>
      <c r="G12" s="58"/>
      <c r="H12" s="58"/>
      <c r="I12" s="58"/>
      <c r="J12" s="58"/>
      <c r="K12" s="58"/>
      <c r="L12" s="58"/>
      <c r="M12" s="58">
        <v>3.1335153173969723</v>
      </c>
      <c r="N12" s="58">
        <v>5.9736121074000001</v>
      </c>
      <c r="O12" s="58">
        <v>4.8874545732000003</v>
      </c>
      <c r="P12" s="58">
        <v>7.3185314703</v>
      </c>
      <c r="Q12" s="210">
        <v>5.8453887990000002</v>
      </c>
    </row>
    <row r="13" spans="1:17" ht="12.6" customHeight="1" x14ac:dyDescent="0.2">
      <c r="A13" s="22" t="s">
        <v>2577</v>
      </c>
      <c r="B13" s="65"/>
      <c r="C13" s="65"/>
      <c r="D13" s="61" t="s">
        <v>43</v>
      </c>
      <c r="E13" s="61" t="s">
        <v>43</v>
      </c>
      <c r="F13" s="61" t="s">
        <v>43</v>
      </c>
      <c r="G13" s="61" t="s">
        <v>43</v>
      </c>
      <c r="H13" s="61" t="s">
        <v>43</v>
      </c>
      <c r="I13" s="61" t="s">
        <v>43</v>
      </c>
      <c r="J13" s="61" t="s">
        <v>43</v>
      </c>
      <c r="K13" s="61" t="s">
        <v>43</v>
      </c>
      <c r="L13" s="61" t="s">
        <v>43</v>
      </c>
      <c r="M13" s="61" t="s">
        <v>43</v>
      </c>
      <c r="N13" s="58">
        <v>3.7894377873999998</v>
      </c>
      <c r="O13" s="58">
        <v>3.6346666235999998</v>
      </c>
      <c r="P13" s="58">
        <v>0.63646503779999997</v>
      </c>
      <c r="Q13" s="213" t="s">
        <v>2039</v>
      </c>
    </row>
    <row r="14" spans="1:17" ht="8.1" customHeight="1" x14ac:dyDescent="0.2">
      <c r="A14" s="27"/>
      <c r="B14" s="65"/>
      <c r="C14" s="65"/>
      <c r="D14" s="58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210"/>
    </row>
    <row r="15" spans="1:17" ht="12.6" customHeight="1" x14ac:dyDescent="0.2">
      <c r="A15" s="22" t="s">
        <v>48</v>
      </c>
      <c r="B15" s="65"/>
      <c r="C15" s="65"/>
      <c r="D15" s="61" t="s">
        <v>43</v>
      </c>
      <c r="E15" s="58">
        <v>0.41213825811626276</v>
      </c>
      <c r="F15" s="61" t="s">
        <v>43</v>
      </c>
      <c r="G15" s="61" t="s">
        <v>43</v>
      </c>
      <c r="H15" s="61" t="s">
        <v>43</v>
      </c>
      <c r="I15" s="61" t="s">
        <v>43</v>
      </c>
      <c r="J15" s="61" t="s">
        <v>43</v>
      </c>
      <c r="K15" s="61" t="s">
        <v>43</v>
      </c>
      <c r="L15" s="61" t="s">
        <v>43</v>
      </c>
      <c r="M15" s="61" t="s">
        <v>43</v>
      </c>
      <c r="N15" s="61" t="s">
        <v>43</v>
      </c>
      <c r="O15" s="61" t="s">
        <v>43</v>
      </c>
      <c r="P15" s="61" t="s">
        <v>43</v>
      </c>
      <c r="Q15" s="210" t="s">
        <v>43</v>
      </c>
    </row>
    <row r="16" spans="1:17" ht="12.6" customHeight="1" x14ac:dyDescent="0.2">
      <c r="A16" s="22" t="s">
        <v>49</v>
      </c>
      <c r="B16" s="65"/>
      <c r="C16" s="65"/>
      <c r="D16" s="58">
        <v>0.42421578028316015</v>
      </c>
      <c r="E16" s="58">
        <v>0.49668673862776674</v>
      </c>
      <c r="F16" s="61" t="s">
        <v>43</v>
      </c>
      <c r="G16" s="61" t="s">
        <v>43</v>
      </c>
      <c r="H16" s="61" t="s">
        <v>43</v>
      </c>
      <c r="I16" s="61" t="s">
        <v>43</v>
      </c>
      <c r="J16" s="61" t="s">
        <v>43</v>
      </c>
      <c r="K16" s="61" t="s">
        <v>43</v>
      </c>
      <c r="L16" s="61" t="s">
        <v>43</v>
      </c>
      <c r="M16" s="61" t="s">
        <v>43</v>
      </c>
      <c r="N16" s="61" t="s">
        <v>43</v>
      </c>
      <c r="O16" s="61" t="s">
        <v>43</v>
      </c>
      <c r="P16" s="61" t="s">
        <v>43</v>
      </c>
      <c r="Q16" s="210" t="s">
        <v>43</v>
      </c>
    </row>
    <row r="17" spans="1:17" ht="12.6" customHeight="1" x14ac:dyDescent="0.2">
      <c r="A17" s="25" t="s">
        <v>2573</v>
      </c>
      <c r="B17" s="65"/>
      <c r="C17" s="65"/>
      <c r="D17" s="61" t="s">
        <v>43</v>
      </c>
      <c r="E17" s="61" t="s">
        <v>43</v>
      </c>
      <c r="F17" s="61" t="s">
        <v>43</v>
      </c>
      <c r="G17" s="61" t="s">
        <v>43</v>
      </c>
      <c r="H17" s="61" t="s">
        <v>43</v>
      </c>
      <c r="I17" s="58">
        <v>6.2169210625437206</v>
      </c>
      <c r="J17" s="58">
        <v>4.8937386758546948</v>
      </c>
      <c r="K17" s="58">
        <v>3.9875249582966168</v>
      </c>
      <c r="L17" s="58">
        <v>7.0628282184017861</v>
      </c>
      <c r="M17" s="58">
        <v>6.351948432179352</v>
      </c>
      <c r="N17" s="58">
        <v>6.3916555933000003</v>
      </c>
      <c r="O17" s="58">
        <v>5.7460045161000002</v>
      </c>
      <c r="P17" s="58">
        <v>10.535650584000001</v>
      </c>
      <c r="Q17" s="210">
        <v>8.6619068860000006</v>
      </c>
    </row>
    <row r="18" spans="1:17" ht="12.6" customHeight="1" x14ac:dyDescent="0.2">
      <c r="A18" s="22" t="s">
        <v>50</v>
      </c>
      <c r="B18" s="65"/>
      <c r="C18" s="65"/>
      <c r="D18" s="61" t="s">
        <v>43</v>
      </c>
      <c r="E18" s="61" t="s">
        <v>43</v>
      </c>
      <c r="F18" s="61" t="s">
        <v>43</v>
      </c>
      <c r="G18" s="58">
        <v>3.261878036719283</v>
      </c>
      <c r="H18" s="58">
        <v>5.3288325043988003</v>
      </c>
      <c r="I18" s="62" t="s">
        <v>2565</v>
      </c>
      <c r="J18" s="61" t="s">
        <v>43</v>
      </c>
      <c r="K18" s="61" t="s">
        <v>43</v>
      </c>
      <c r="L18" s="61" t="s">
        <v>43</v>
      </c>
      <c r="M18" s="61" t="s">
        <v>43</v>
      </c>
      <c r="N18" s="61" t="s">
        <v>43</v>
      </c>
      <c r="O18" s="61" t="s">
        <v>43</v>
      </c>
      <c r="P18" s="61" t="s">
        <v>43</v>
      </c>
      <c r="Q18" s="210" t="s">
        <v>43</v>
      </c>
    </row>
    <row r="19" spans="1:17" ht="8.1" customHeight="1" x14ac:dyDescent="0.2">
      <c r="A19" s="27"/>
      <c r="B19" s="65"/>
      <c r="C19" s="65"/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210"/>
    </row>
    <row r="20" spans="1:17" ht="12.6" customHeight="1" x14ac:dyDescent="0.2">
      <c r="A20" s="22" t="s">
        <v>52</v>
      </c>
      <c r="B20" s="65"/>
      <c r="C20" s="65"/>
      <c r="D20" s="61" t="s">
        <v>43</v>
      </c>
      <c r="E20" s="58">
        <v>2.1564132655711896</v>
      </c>
      <c r="F20" s="61" t="s">
        <v>43</v>
      </c>
      <c r="G20" s="61" t="s">
        <v>43</v>
      </c>
      <c r="H20" s="58">
        <v>2.1197273838252468</v>
      </c>
      <c r="I20" s="58">
        <v>3.0593510663103332</v>
      </c>
      <c r="J20" s="58">
        <v>2.017777051712359</v>
      </c>
      <c r="K20" s="58">
        <v>1.3841829001869683</v>
      </c>
      <c r="L20" s="58">
        <v>0.75913095688987509</v>
      </c>
      <c r="M20" s="58">
        <v>0.66433902003161049</v>
      </c>
      <c r="N20" s="61" t="s">
        <v>43</v>
      </c>
      <c r="O20" s="60">
        <v>0.27752508580000002</v>
      </c>
      <c r="P20" s="60">
        <v>0.25159650099999997</v>
      </c>
      <c r="Q20" s="210">
        <v>0.15688091800000001</v>
      </c>
    </row>
    <row r="21" spans="1:17" ht="12.6" customHeight="1" x14ac:dyDescent="0.2">
      <c r="A21" s="22" t="s">
        <v>1607</v>
      </c>
      <c r="B21" s="65"/>
      <c r="C21" s="65"/>
      <c r="D21" s="58">
        <v>6.994833916802687</v>
      </c>
      <c r="E21" s="58">
        <v>5.3649853997299859</v>
      </c>
      <c r="F21" s="61" t="s">
        <v>43</v>
      </c>
      <c r="G21" s="61" t="s">
        <v>43</v>
      </c>
      <c r="H21" s="61" t="s">
        <v>43</v>
      </c>
      <c r="I21" s="61" t="s">
        <v>43</v>
      </c>
      <c r="J21" s="61" t="s">
        <v>43</v>
      </c>
      <c r="K21" s="61" t="s">
        <v>43</v>
      </c>
      <c r="L21" s="61" t="s">
        <v>43</v>
      </c>
      <c r="M21" s="61" t="s">
        <v>43</v>
      </c>
      <c r="N21" s="61" t="s">
        <v>43</v>
      </c>
      <c r="O21" s="61" t="s">
        <v>43</v>
      </c>
      <c r="P21" s="61" t="s">
        <v>43</v>
      </c>
      <c r="Q21" s="210" t="s">
        <v>43</v>
      </c>
    </row>
    <row r="22" spans="1:17" ht="12.6" customHeight="1" x14ac:dyDescent="0.2">
      <c r="A22" s="22" t="s">
        <v>53</v>
      </c>
      <c r="B22" s="65"/>
      <c r="C22" s="65"/>
      <c r="D22" s="61" t="s">
        <v>43</v>
      </c>
      <c r="E22" s="61" t="s">
        <v>43</v>
      </c>
      <c r="F22" s="61" t="s">
        <v>43</v>
      </c>
      <c r="G22" s="61" t="s">
        <v>43</v>
      </c>
      <c r="H22" s="61" t="s">
        <v>43</v>
      </c>
      <c r="I22" s="61" t="s">
        <v>43</v>
      </c>
      <c r="J22" s="58">
        <v>1.0366233997683192</v>
      </c>
      <c r="K22" s="58">
        <v>1.0109769322251851</v>
      </c>
      <c r="L22" s="58">
        <v>1.1190449800731526</v>
      </c>
      <c r="M22" s="58">
        <v>0.98700235315841989</v>
      </c>
      <c r="N22" s="58">
        <v>1.2235562507</v>
      </c>
      <c r="O22" s="58">
        <v>0.93127906279999995</v>
      </c>
      <c r="P22" s="58">
        <v>0.9275030272</v>
      </c>
      <c r="Q22" s="210">
        <v>1.148899927</v>
      </c>
    </row>
    <row r="23" spans="1:17" ht="12.6" customHeight="1" x14ac:dyDescent="0.2">
      <c r="A23" s="22" t="s">
        <v>54</v>
      </c>
      <c r="B23" s="65"/>
      <c r="C23" s="65"/>
      <c r="D23" s="61" t="s">
        <v>43</v>
      </c>
      <c r="E23" s="61" t="s">
        <v>43</v>
      </c>
      <c r="F23" s="61" t="s">
        <v>43</v>
      </c>
      <c r="G23" s="61" t="s">
        <v>43</v>
      </c>
      <c r="H23" s="58">
        <v>5.0975510891135443</v>
      </c>
      <c r="I23" s="58">
        <v>12.556310871163884</v>
      </c>
      <c r="J23" s="58">
        <v>10.224329462084533</v>
      </c>
      <c r="K23" s="58">
        <v>0.9645794055206659</v>
      </c>
      <c r="L23" s="61" t="s">
        <v>43</v>
      </c>
      <c r="M23" s="61" t="s">
        <v>43</v>
      </c>
      <c r="N23" s="61" t="s">
        <v>43</v>
      </c>
      <c r="O23" s="61" t="s">
        <v>43</v>
      </c>
      <c r="P23" s="61" t="s">
        <v>43</v>
      </c>
      <c r="Q23" s="210" t="s">
        <v>43</v>
      </c>
    </row>
    <row r="24" spans="1:17" ht="8.1" customHeight="1" x14ac:dyDescent="0.2">
      <c r="A24" s="27"/>
      <c r="B24" s="65"/>
      <c r="C24" s="65"/>
      <c r="D24" s="58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210"/>
    </row>
    <row r="25" spans="1:17" ht="12.6" customHeight="1" x14ac:dyDescent="0.2">
      <c r="A25" s="22" t="s">
        <v>55</v>
      </c>
      <c r="B25" s="65"/>
      <c r="C25" s="65"/>
      <c r="D25" s="58">
        <v>0.33842733265263708</v>
      </c>
      <c r="E25" s="61" t="s">
        <v>43</v>
      </c>
      <c r="F25" s="61" t="s">
        <v>43</v>
      </c>
      <c r="G25" s="61" t="s">
        <v>43</v>
      </c>
      <c r="H25" s="58">
        <v>0.23354592000410629</v>
      </c>
      <c r="I25" s="61" t="s">
        <v>43</v>
      </c>
      <c r="J25" s="58">
        <v>3.3772685418956248</v>
      </c>
      <c r="K25" s="58">
        <v>1.7738778841073155</v>
      </c>
      <c r="L25" s="58">
        <v>1.2610250443857696</v>
      </c>
      <c r="M25" s="58">
        <v>1.2167298994471234</v>
      </c>
      <c r="N25" s="61" t="s">
        <v>43</v>
      </c>
      <c r="O25" s="60">
        <v>1.9485054743000001</v>
      </c>
      <c r="P25" s="60">
        <v>0.98157806150000004</v>
      </c>
      <c r="Q25" s="210">
        <v>2.2488576299999998</v>
      </c>
    </row>
    <row r="26" spans="1:17" ht="8.1" customHeight="1" x14ac:dyDescent="0.2">
      <c r="A26" s="32"/>
      <c r="B26" s="65"/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210"/>
    </row>
    <row r="27" spans="1:17" ht="12.6" customHeight="1" x14ac:dyDescent="0.2">
      <c r="A27" s="161" t="s">
        <v>56</v>
      </c>
      <c r="B27" s="162"/>
      <c r="C27" s="162"/>
      <c r="D27" s="178">
        <f t="shared" ref="D27:M27" si="0">SUM(D4:D25)</f>
        <v>100.00000000000001</v>
      </c>
      <c r="E27" s="178">
        <f t="shared" si="0"/>
        <v>99.999999999999986</v>
      </c>
      <c r="F27" s="178">
        <f t="shared" si="0"/>
        <v>100</v>
      </c>
      <c r="G27" s="178">
        <f t="shared" si="0"/>
        <v>100</v>
      </c>
      <c r="H27" s="178">
        <f t="shared" si="0"/>
        <v>99.99260335818812</v>
      </c>
      <c r="I27" s="178">
        <f t="shared" si="0"/>
        <v>100</v>
      </c>
      <c r="J27" s="178">
        <f t="shared" si="0"/>
        <v>100</v>
      </c>
      <c r="K27" s="178">
        <f t="shared" si="0"/>
        <v>100.00000000000001</v>
      </c>
      <c r="L27" s="178">
        <f t="shared" si="0"/>
        <v>100.00000000000003</v>
      </c>
      <c r="M27" s="178">
        <f t="shared" si="0"/>
        <v>100</v>
      </c>
      <c r="N27" s="178">
        <f t="shared" ref="N27" si="1">SUM(N4:N25)</f>
        <v>100.00000000050001</v>
      </c>
      <c r="O27" s="178">
        <f>SUM(O4:O25)</f>
        <v>99.999999999100012</v>
      </c>
      <c r="P27" s="178">
        <f>SUM(P4:P25)</f>
        <v>100.00000000029999</v>
      </c>
      <c r="Q27" s="214">
        <f>SUM(Q4:Q25)</f>
        <v>99.99999998700001</v>
      </c>
    </row>
    <row r="28" spans="1:17" ht="18" customHeight="1" x14ac:dyDescent="0.2">
      <c r="A28" s="114" t="s">
        <v>57</v>
      </c>
      <c r="B28" s="115"/>
      <c r="C28" s="115"/>
      <c r="D28" s="116">
        <v>61.958263417862128</v>
      </c>
      <c r="E28" s="116">
        <v>53.469042628790397</v>
      </c>
      <c r="F28" s="116">
        <v>45.005416931038802</v>
      </c>
      <c r="G28" s="116">
        <v>44.007999149374712</v>
      </c>
      <c r="H28" s="116">
        <v>43.592084053523919</v>
      </c>
      <c r="I28" s="116">
        <v>42.912233946249714</v>
      </c>
      <c r="J28" s="116">
        <v>41.025248443113561</v>
      </c>
      <c r="K28" s="116">
        <v>43.63336004264076</v>
      </c>
      <c r="L28" s="116">
        <v>42.816311825558856</v>
      </c>
      <c r="M28" s="116">
        <v>46.783031256457605</v>
      </c>
      <c r="N28" s="116">
        <v>46.760622161000001</v>
      </c>
      <c r="O28" s="116">
        <v>46.466479436674646</v>
      </c>
      <c r="P28" s="116">
        <v>41.927574270000001</v>
      </c>
      <c r="Q28" s="148">
        <v>44.591775210000002</v>
      </c>
    </row>
    <row r="29" spans="1:17" s="128" customFormat="1" ht="12" x14ac:dyDescent="0.2">
      <c r="A29" s="125"/>
      <c r="B29" s="126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5"/>
      <c r="O29" s="5"/>
      <c r="P29" s="5"/>
      <c r="Q29" s="5"/>
    </row>
    <row r="30" spans="1:17" ht="12.75" x14ac:dyDescent="0.2">
      <c r="A30" s="29" t="s">
        <v>58</v>
      </c>
      <c r="B30" s="66"/>
      <c r="C30" s="66"/>
    </row>
    <row r="31" spans="1:17" ht="18" customHeight="1" x14ac:dyDescent="0.2">
      <c r="A31" s="30" t="s">
        <v>59</v>
      </c>
      <c r="B31" s="67"/>
      <c r="C31" s="67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7" ht="12" x14ac:dyDescent="0.2">
      <c r="A32" s="203" t="s">
        <v>2574</v>
      </c>
      <c r="B32" s="67"/>
      <c r="C32" s="6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2" x14ac:dyDescent="0.2">
      <c r="A33" s="203" t="s">
        <v>2575</v>
      </c>
      <c r="B33" s="67"/>
      <c r="C33" s="6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2" x14ac:dyDescent="0.2">
      <c r="A34" s="30"/>
      <c r="B34" s="67"/>
      <c r="C34" s="67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4.1" customHeight="1" x14ac:dyDescent="0.2">
      <c r="A35" s="27" t="s">
        <v>63</v>
      </c>
      <c r="B35" s="27" t="s">
        <v>96</v>
      </c>
      <c r="C35" s="16" t="s">
        <v>766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4.1" customHeight="1" x14ac:dyDescent="0.2">
      <c r="A36" s="27" t="s">
        <v>67</v>
      </c>
      <c r="B36" s="27" t="s">
        <v>68</v>
      </c>
      <c r="C36" s="16" t="s">
        <v>767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4.1" customHeight="1" x14ac:dyDescent="0.2">
      <c r="A37" s="27" t="s">
        <v>32</v>
      </c>
      <c r="B37" s="27" t="s">
        <v>39</v>
      </c>
      <c r="C37" s="16" t="s">
        <v>768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2.6" customHeight="1" x14ac:dyDescent="0.2">
      <c r="A38" s="27"/>
      <c r="B38" s="27"/>
      <c r="C38" s="16" t="s">
        <v>769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2.6" customHeight="1" x14ac:dyDescent="0.2">
      <c r="A39" s="27"/>
      <c r="B39" s="27" t="s">
        <v>68</v>
      </c>
      <c r="C39" s="16" t="s">
        <v>770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4.1" customHeight="1" x14ac:dyDescent="0.2">
      <c r="A40" s="27" t="s">
        <v>81</v>
      </c>
      <c r="B40" s="27" t="s">
        <v>82</v>
      </c>
      <c r="C40" s="16" t="s">
        <v>771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2.6" customHeight="1" x14ac:dyDescent="0.2">
      <c r="A41" s="27"/>
      <c r="B41" s="27"/>
      <c r="C41" s="16" t="s">
        <v>772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2.6" customHeight="1" x14ac:dyDescent="0.2">
      <c r="A42" s="27"/>
      <c r="B42" s="27"/>
      <c r="C42" s="16" t="s">
        <v>773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2.6" customHeight="1" x14ac:dyDescent="0.2">
      <c r="A43" s="27"/>
      <c r="B43" s="27" t="s">
        <v>68</v>
      </c>
      <c r="C43" s="16" t="s">
        <v>774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2.6" customHeight="1" x14ac:dyDescent="0.2">
      <c r="A44" s="27"/>
      <c r="B44" s="27"/>
      <c r="C44" s="16" t="s">
        <v>775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2.6" customHeight="1" x14ac:dyDescent="0.2">
      <c r="A45" s="27"/>
      <c r="B45" s="29" t="s">
        <v>113</v>
      </c>
      <c r="C45" s="13" t="s">
        <v>776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 ht="12.6" customHeight="1" x14ac:dyDescent="0.2">
      <c r="A46" s="27"/>
      <c r="B46" s="29"/>
      <c r="C46" s="13" t="s">
        <v>777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4.1" customHeight="1" x14ac:dyDescent="0.2">
      <c r="A47" s="32" t="s">
        <v>99</v>
      </c>
      <c r="B47" s="85" t="s">
        <v>82</v>
      </c>
      <c r="C47" s="85" t="s">
        <v>778</v>
      </c>
      <c r="D47" s="85"/>
      <c r="E47" s="81"/>
      <c r="F47" s="81"/>
      <c r="G47" s="81"/>
      <c r="H47" s="81"/>
      <c r="I47" s="81"/>
      <c r="J47" s="81"/>
      <c r="K47" s="81"/>
      <c r="L47" s="81"/>
      <c r="M47" s="81"/>
    </row>
    <row r="48" spans="1:13" ht="12.6" customHeight="1" x14ac:dyDescent="0.2">
      <c r="A48" s="32"/>
      <c r="B48" s="85"/>
      <c r="C48" s="85" t="s">
        <v>779</v>
      </c>
      <c r="D48" s="85"/>
      <c r="E48" s="81"/>
      <c r="F48" s="81"/>
      <c r="G48" s="81"/>
      <c r="H48" s="81"/>
      <c r="I48" s="81"/>
      <c r="J48" s="81"/>
      <c r="K48" s="81"/>
      <c r="L48" s="81"/>
      <c r="M48" s="81"/>
    </row>
    <row r="49" spans="1:13" ht="12.6" customHeight="1" x14ac:dyDescent="0.2">
      <c r="A49" s="32"/>
      <c r="B49" s="85"/>
      <c r="C49" s="85" t="s">
        <v>780</v>
      </c>
      <c r="D49" s="85"/>
      <c r="E49" s="81"/>
      <c r="F49" s="81"/>
      <c r="G49" s="81"/>
      <c r="H49" s="81"/>
      <c r="I49" s="81"/>
      <c r="J49" s="81"/>
      <c r="K49" s="81"/>
      <c r="L49" s="81"/>
      <c r="M49" s="81"/>
    </row>
    <row r="50" spans="1:13" ht="12.6" customHeight="1" x14ac:dyDescent="0.2">
      <c r="A50" s="32"/>
      <c r="B50" s="85" t="s">
        <v>85</v>
      </c>
      <c r="C50" s="85" t="s">
        <v>781</v>
      </c>
      <c r="D50" s="85"/>
      <c r="E50" s="81"/>
      <c r="F50" s="81"/>
      <c r="G50" s="81"/>
      <c r="H50" s="81"/>
      <c r="I50" s="81"/>
      <c r="J50" s="81"/>
      <c r="K50" s="81"/>
      <c r="L50" s="81"/>
      <c r="M50" s="81"/>
    </row>
    <row r="51" spans="1:13" ht="12.6" customHeight="1" x14ac:dyDescent="0.2">
      <c r="A51" s="32"/>
      <c r="B51" s="85"/>
      <c r="C51" s="85" t="s">
        <v>782</v>
      </c>
      <c r="D51" s="85"/>
      <c r="E51" s="81"/>
      <c r="F51" s="81"/>
      <c r="G51" s="81"/>
      <c r="H51" s="81"/>
      <c r="I51" s="81"/>
      <c r="J51" s="81"/>
      <c r="K51" s="81"/>
      <c r="L51" s="81"/>
      <c r="M51" s="81"/>
    </row>
    <row r="52" spans="1:13" ht="12.6" customHeight="1" x14ac:dyDescent="0.2">
      <c r="A52" s="32"/>
      <c r="B52" s="85" t="s">
        <v>113</v>
      </c>
      <c r="C52" s="85" t="s">
        <v>783</v>
      </c>
      <c r="D52" s="85"/>
      <c r="E52" s="81"/>
      <c r="F52" s="81"/>
      <c r="G52" s="81"/>
      <c r="H52" s="81"/>
      <c r="I52" s="81"/>
      <c r="J52" s="81"/>
      <c r="K52" s="81"/>
      <c r="L52" s="81"/>
      <c r="M52" s="81"/>
    </row>
    <row r="53" spans="1:13" ht="12.6" customHeight="1" x14ac:dyDescent="0.2">
      <c r="A53" s="32"/>
      <c r="B53" s="85"/>
      <c r="C53" s="85" t="s">
        <v>784</v>
      </c>
      <c r="D53" s="85"/>
      <c r="E53" s="81"/>
      <c r="F53" s="81"/>
      <c r="G53" s="81"/>
      <c r="H53" s="81"/>
      <c r="I53" s="81"/>
      <c r="J53" s="81"/>
      <c r="K53" s="81"/>
      <c r="L53" s="81"/>
      <c r="M53" s="81"/>
    </row>
    <row r="54" spans="1:13" ht="12.6" customHeight="1" x14ac:dyDescent="0.2">
      <c r="A54" s="32"/>
      <c r="B54" s="85" t="s">
        <v>785</v>
      </c>
      <c r="C54" s="85" t="s">
        <v>786</v>
      </c>
      <c r="D54" s="85"/>
      <c r="E54" s="81"/>
      <c r="F54" s="81"/>
      <c r="G54" s="81"/>
      <c r="H54" s="81"/>
      <c r="I54" s="81"/>
      <c r="J54" s="81"/>
      <c r="K54" s="81"/>
      <c r="L54" s="81"/>
      <c r="M54" s="81"/>
    </row>
    <row r="55" spans="1:13" ht="14.1" customHeight="1" x14ac:dyDescent="0.2">
      <c r="A55" s="32" t="s">
        <v>33</v>
      </c>
      <c r="B55" s="85" t="s">
        <v>85</v>
      </c>
      <c r="C55" s="13" t="s">
        <v>787</v>
      </c>
      <c r="D55" s="13"/>
      <c r="E55" s="81"/>
      <c r="F55" s="81"/>
      <c r="G55" s="81"/>
      <c r="H55" s="81"/>
      <c r="I55" s="81"/>
      <c r="J55" s="81"/>
      <c r="K55" s="81"/>
      <c r="L55" s="81"/>
      <c r="M55" s="81"/>
    </row>
    <row r="56" spans="1:13" ht="12.6" customHeight="1" x14ac:dyDescent="0.2">
      <c r="A56" s="32"/>
      <c r="B56" s="107"/>
      <c r="C56" s="13" t="s">
        <v>788</v>
      </c>
      <c r="D56" s="13"/>
      <c r="E56" s="81"/>
      <c r="F56" s="81"/>
      <c r="G56" s="81"/>
      <c r="H56" s="81"/>
      <c r="I56" s="81"/>
      <c r="J56" s="81"/>
      <c r="K56" s="81"/>
      <c r="L56" s="81"/>
      <c r="M56" s="81"/>
    </row>
    <row r="57" spans="1:13" ht="12.6" customHeight="1" x14ac:dyDescent="0.2">
      <c r="A57" s="32"/>
      <c r="B57" s="107"/>
      <c r="C57" s="13" t="s">
        <v>789</v>
      </c>
      <c r="D57" s="13"/>
      <c r="E57" s="81"/>
      <c r="F57" s="81"/>
      <c r="G57" s="81"/>
      <c r="H57" s="81"/>
      <c r="I57" s="81"/>
      <c r="J57" s="81"/>
      <c r="K57" s="81"/>
      <c r="L57" s="81"/>
      <c r="M57" s="81"/>
    </row>
    <row r="58" spans="1:13" ht="12.6" customHeight="1" x14ac:dyDescent="0.2">
      <c r="A58" s="32"/>
      <c r="B58" s="107"/>
      <c r="C58" s="13" t="s">
        <v>790</v>
      </c>
      <c r="D58" s="13"/>
      <c r="E58" s="81"/>
      <c r="F58" s="81"/>
      <c r="G58" s="81"/>
      <c r="H58" s="81"/>
      <c r="I58" s="81"/>
      <c r="J58" s="81"/>
      <c r="K58" s="81"/>
      <c r="L58" s="81"/>
      <c r="M58" s="81"/>
    </row>
    <row r="59" spans="1:13" ht="12.6" customHeight="1" x14ac:dyDescent="0.2">
      <c r="A59" s="32"/>
      <c r="B59" s="85" t="s">
        <v>791</v>
      </c>
      <c r="C59" s="13" t="s">
        <v>792</v>
      </c>
      <c r="D59" s="13"/>
      <c r="E59" s="81"/>
      <c r="F59" s="81"/>
      <c r="G59" s="81"/>
      <c r="H59" s="81"/>
      <c r="I59" s="81"/>
      <c r="J59" s="81"/>
      <c r="K59" s="81"/>
      <c r="L59" s="81"/>
      <c r="M59" s="81"/>
    </row>
    <row r="60" spans="1:13" ht="12.6" customHeight="1" x14ac:dyDescent="0.2">
      <c r="A60" s="32"/>
      <c r="B60" s="85" t="s">
        <v>113</v>
      </c>
      <c r="C60" s="13" t="s">
        <v>576</v>
      </c>
      <c r="D60" s="13"/>
      <c r="E60" s="81"/>
      <c r="F60" s="81"/>
      <c r="G60" s="81"/>
      <c r="H60" s="81"/>
      <c r="I60" s="81"/>
      <c r="J60" s="81"/>
      <c r="K60" s="81"/>
      <c r="L60" s="81"/>
      <c r="M60" s="81"/>
    </row>
    <row r="61" spans="1:13" ht="12.6" customHeight="1" x14ac:dyDescent="0.2">
      <c r="A61" s="32"/>
      <c r="B61" s="85" t="s">
        <v>785</v>
      </c>
      <c r="C61" s="13" t="s">
        <v>793</v>
      </c>
      <c r="D61" s="13"/>
      <c r="E61" s="81"/>
      <c r="F61" s="81"/>
      <c r="G61" s="81"/>
      <c r="H61" s="81"/>
      <c r="I61" s="81"/>
      <c r="J61" s="81"/>
      <c r="K61" s="81"/>
      <c r="L61" s="81"/>
      <c r="M61" s="81"/>
    </row>
    <row r="62" spans="1:13" ht="14.1" customHeight="1" x14ac:dyDescent="0.2">
      <c r="A62" s="27" t="s">
        <v>136</v>
      </c>
      <c r="B62" s="29" t="s">
        <v>70</v>
      </c>
      <c r="C62" s="85" t="s">
        <v>794</v>
      </c>
      <c r="D62" s="85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2.6" customHeight="1" x14ac:dyDescent="0.2">
      <c r="A63" s="30"/>
      <c r="B63" s="29"/>
      <c r="C63" s="85" t="s">
        <v>795</v>
      </c>
      <c r="D63" s="85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6" customHeight="1" x14ac:dyDescent="0.2">
      <c r="A64" s="30"/>
      <c r="B64" s="29" t="s">
        <v>85</v>
      </c>
      <c r="C64" s="85" t="s">
        <v>796</v>
      </c>
      <c r="D64" s="85"/>
      <c r="E64" s="13"/>
      <c r="F64" s="13"/>
      <c r="G64" s="13"/>
      <c r="H64" s="13"/>
      <c r="I64" s="13"/>
      <c r="J64" s="13"/>
      <c r="K64" s="13"/>
      <c r="L64" s="13"/>
      <c r="M64" s="13"/>
    </row>
    <row r="65" spans="1:13" ht="12.6" customHeight="1" x14ac:dyDescent="0.2">
      <c r="A65" s="30"/>
      <c r="B65" s="29"/>
      <c r="C65" s="85" t="s">
        <v>797</v>
      </c>
      <c r="D65" s="85"/>
      <c r="E65" s="13"/>
      <c r="F65" s="13"/>
      <c r="G65" s="13"/>
      <c r="H65" s="13"/>
      <c r="I65" s="13"/>
      <c r="J65" s="13"/>
      <c r="K65" s="13"/>
      <c r="L65" s="13"/>
      <c r="M65" s="13"/>
    </row>
    <row r="66" spans="1:13" ht="12.6" customHeight="1" x14ac:dyDescent="0.2">
      <c r="A66" s="30"/>
      <c r="B66" s="29"/>
      <c r="C66" s="85" t="s">
        <v>798</v>
      </c>
      <c r="D66" s="85"/>
      <c r="E66" s="13"/>
      <c r="F66" s="13"/>
      <c r="G66" s="13"/>
      <c r="H66" s="13"/>
      <c r="I66" s="13"/>
      <c r="J66" s="13"/>
      <c r="K66" s="13"/>
      <c r="L66" s="13"/>
      <c r="M66" s="13"/>
    </row>
    <row r="67" spans="1:13" ht="12.6" customHeight="1" x14ac:dyDescent="0.2">
      <c r="A67" s="30"/>
      <c r="B67" s="29" t="s">
        <v>113</v>
      </c>
      <c r="C67" s="85" t="s">
        <v>799</v>
      </c>
      <c r="D67" s="85"/>
      <c r="E67" s="13"/>
      <c r="F67" s="13"/>
      <c r="G67" s="13"/>
      <c r="H67" s="13"/>
      <c r="I67" s="13"/>
      <c r="J67" s="13"/>
      <c r="K67" s="13"/>
      <c r="L67" s="13"/>
      <c r="M67" s="13"/>
    </row>
    <row r="68" spans="1:13" ht="12.6" customHeight="1" x14ac:dyDescent="0.2">
      <c r="A68" s="30"/>
      <c r="B68" s="29"/>
      <c r="C68" s="85" t="s">
        <v>800</v>
      </c>
      <c r="D68" s="85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2.6" customHeight="1" x14ac:dyDescent="0.2">
      <c r="A69" s="30"/>
      <c r="B69" s="29"/>
      <c r="C69" s="85" t="s">
        <v>801</v>
      </c>
      <c r="D69" s="85"/>
      <c r="E69" s="13"/>
      <c r="F69" s="13"/>
      <c r="G69" s="13"/>
      <c r="H69" s="13"/>
      <c r="I69" s="13"/>
      <c r="J69" s="13"/>
      <c r="K69" s="13"/>
      <c r="L69" s="13"/>
      <c r="M69" s="13"/>
    </row>
    <row r="70" spans="1:13" ht="12.6" customHeight="1" x14ac:dyDescent="0.2">
      <c r="A70" s="30"/>
      <c r="B70" s="29" t="s">
        <v>96</v>
      </c>
      <c r="C70" s="85" t="s">
        <v>802</v>
      </c>
      <c r="D70" s="85"/>
      <c r="E70" s="13"/>
      <c r="F70" s="13"/>
      <c r="G70" s="13"/>
      <c r="H70" s="13"/>
      <c r="I70" s="13"/>
      <c r="J70" s="13"/>
      <c r="K70" s="13"/>
      <c r="L70" s="13"/>
      <c r="M70" s="13"/>
    </row>
    <row r="71" spans="1:13" ht="14.1" customHeight="1" x14ac:dyDescent="0.2">
      <c r="A71" s="27" t="s">
        <v>35</v>
      </c>
      <c r="B71" s="29" t="s">
        <v>70</v>
      </c>
      <c r="C71" s="85" t="s">
        <v>803</v>
      </c>
      <c r="D71" s="85"/>
      <c r="E71" s="13"/>
      <c r="F71" s="13"/>
      <c r="G71" s="13"/>
      <c r="H71" s="13"/>
      <c r="I71" s="13"/>
      <c r="J71" s="13"/>
      <c r="K71" s="13"/>
      <c r="L71" s="13"/>
      <c r="M71" s="13"/>
    </row>
    <row r="72" spans="1:13" ht="12.6" customHeight="1" x14ac:dyDescent="0.2">
      <c r="A72" s="30"/>
      <c r="B72" s="29"/>
      <c r="C72" s="85" t="s">
        <v>804</v>
      </c>
      <c r="D72" s="85"/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2.6" customHeight="1" x14ac:dyDescent="0.2">
      <c r="A73" s="30"/>
      <c r="B73" s="29"/>
      <c r="C73" s="85" t="s">
        <v>805</v>
      </c>
      <c r="D73" s="85"/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2.6" customHeight="1" x14ac:dyDescent="0.2">
      <c r="A74" s="30"/>
      <c r="B74" s="29"/>
      <c r="C74" s="85" t="s">
        <v>806</v>
      </c>
      <c r="D74" s="85"/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2.6" customHeight="1" x14ac:dyDescent="0.2">
      <c r="A75" s="30"/>
      <c r="B75" s="29" t="s">
        <v>82</v>
      </c>
      <c r="C75" s="85" t="s">
        <v>807</v>
      </c>
      <c r="D75" s="85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2.6" customHeight="1" x14ac:dyDescent="0.2">
      <c r="A76" s="30"/>
      <c r="B76" s="29"/>
      <c r="C76" s="85" t="s">
        <v>808</v>
      </c>
      <c r="D76" s="85"/>
      <c r="E76" s="13"/>
      <c r="F76" s="13"/>
      <c r="G76" s="13"/>
      <c r="H76" s="13"/>
      <c r="I76" s="13"/>
      <c r="J76" s="13"/>
      <c r="K76" s="13"/>
      <c r="L76" s="13"/>
      <c r="M76" s="13"/>
    </row>
    <row r="77" spans="1:13" ht="12.6" customHeight="1" x14ac:dyDescent="0.2">
      <c r="A77" s="30"/>
      <c r="B77" s="29" t="s">
        <v>85</v>
      </c>
      <c r="C77" s="85" t="s">
        <v>809</v>
      </c>
      <c r="D77" s="85"/>
      <c r="E77" s="13"/>
      <c r="F77" s="13"/>
      <c r="G77" s="13"/>
      <c r="H77" s="13"/>
      <c r="I77" s="13"/>
      <c r="J77" s="13"/>
      <c r="K77" s="13"/>
      <c r="L77" s="13"/>
      <c r="M77" s="13"/>
    </row>
    <row r="78" spans="1:13" ht="12.6" customHeight="1" x14ac:dyDescent="0.2">
      <c r="A78" s="30"/>
      <c r="B78" s="29"/>
      <c r="C78" s="85" t="s">
        <v>810</v>
      </c>
      <c r="D78" s="85"/>
      <c r="E78" s="13"/>
      <c r="F78" s="13"/>
      <c r="G78" s="13"/>
      <c r="H78" s="13"/>
      <c r="I78" s="13"/>
      <c r="J78" s="13"/>
      <c r="K78" s="13"/>
      <c r="L78" s="13"/>
      <c r="M78" s="13"/>
    </row>
    <row r="79" spans="1:13" ht="12.6" customHeight="1" x14ac:dyDescent="0.2">
      <c r="A79" s="30"/>
      <c r="B79" s="29"/>
      <c r="C79" s="85" t="s">
        <v>811</v>
      </c>
      <c r="D79" s="85"/>
      <c r="E79" s="13"/>
      <c r="F79" s="13"/>
      <c r="G79" s="13"/>
      <c r="H79" s="13"/>
      <c r="I79" s="13"/>
      <c r="J79" s="13"/>
      <c r="K79" s="13"/>
      <c r="L79" s="13"/>
      <c r="M79" s="13"/>
    </row>
    <row r="80" spans="1:13" ht="12.6" customHeight="1" x14ac:dyDescent="0.2">
      <c r="A80" s="30"/>
      <c r="B80" s="13"/>
      <c r="C80" s="85" t="s">
        <v>812</v>
      </c>
      <c r="D80" s="85"/>
      <c r="E80" s="13"/>
      <c r="F80" s="13"/>
      <c r="G80" s="13"/>
      <c r="H80" s="13"/>
      <c r="I80" s="13"/>
      <c r="J80" s="13"/>
      <c r="K80" s="13"/>
      <c r="L80" s="13"/>
      <c r="M80" s="13"/>
    </row>
    <row r="81" spans="1:17" ht="12.6" customHeight="1" x14ac:dyDescent="0.2">
      <c r="A81" s="30"/>
      <c r="B81" s="29" t="s">
        <v>106</v>
      </c>
      <c r="C81" s="85" t="s">
        <v>813</v>
      </c>
      <c r="D81" s="85"/>
      <c r="E81" s="13"/>
      <c r="F81" s="13"/>
      <c r="G81" s="13"/>
      <c r="H81" s="13"/>
      <c r="I81" s="13"/>
      <c r="J81" s="13"/>
      <c r="K81" s="13"/>
      <c r="L81" s="13"/>
      <c r="M81" s="13"/>
    </row>
    <row r="82" spans="1:17" ht="12.6" customHeight="1" x14ac:dyDescent="0.2">
      <c r="A82" s="30"/>
      <c r="B82" s="29"/>
      <c r="C82" s="85" t="s">
        <v>814</v>
      </c>
      <c r="D82" s="85"/>
      <c r="E82" s="13"/>
      <c r="F82" s="13"/>
      <c r="G82" s="13"/>
      <c r="H82" s="13"/>
      <c r="I82" s="13"/>
      <c r="J82" s="13"/>
      <c r="K82" s="13"/>
      <c r="L82" s="13"/>
      <c r="M82" s="13"/>
    </row>
    <row r="83" spans="1:17" ht="12.6" customHeight="1" x14ac:dyDescent="0.2">
      <c r="A83" s="30"/>
      <c r="B83" s="29" t="s">
        <v>113</v>
      </c>
      <c r="C83" s="85" t="s">
        <v>815</v>
      </c>
      <c r="D83" s="85"/>
      <c r="E83" s="13"/>
      <c r="F83" s="13"/>
      <c r="G83" s="13"/>
      <c r="H83" s="13"/>
      <c r="I83" s="13"/>
      <c r="J83" s="13"/>
      <c r="K83" s="13"/>
      <c r="L83" s="13"/>
      <c r="M83" s="13"/>
    </row>
    <row r="84" spans="1:17" ht="12.6" customHeight="1" x14ac:dyDescent="0.2">
      <c r="A84" s="30"/>
      <c r="B84" s="29"/>
      <c r="C84" s="85" t="s">
        <v>816</v>
      </c>
      <c r="D84" s="85"/>
      <c r="E84" s="13"/>
      <c r="F84" s="13"/>
      <c r="G84" s="13"/>
      <c r="H84" s="13"/>
      <c r="I84" s="13"/>
      <c r="J84" s="13"/>
      <c r="K84" s="13"/>
      <c r="L84" s="13"/>
      <c r="M84" s="13"/>
    </row>
    <row r="85" spans="1:17" ht="12.6" customHeight="1" x14ac:dyDescent="0.2">
      <c r="A85" s="30"/>
      <c r="B85" s="29"/>
      <c r="C85" s="85" t="s">
        <v>817</v>
      </c>
      <c r="D85" s="85"/>
      <c r="E85" s="13"/>
      <c r="F85" s="13"/>
      <c r="G85" s="13"/>
      <c r="H85" s="13"/>
      <c r="I85" s="13"/>
      <c r="J85" s="13"/>
      <c r="K85" s="13"/>
      <c r="L85" s="13"/>
      <c r="M85" s="13"/>
    </row>
    <row r="86" spans="1:17" ht="12.6" customHeight="1" x14ac:dyDescent="0.2">
      <c r="A86" s="30"/>
      <c r="B86" s="29"/>
      <c r="C86" s="85" t="s">
        <v>818</v>
      </c>
      <c r="D86" s="85"/>
      <c r="E86" s="13"/>
      <c r="F86" s="13"/>
      <c r="G86" s="13"/>
      <c r="H86" s="13"/>
      <c r="I86" s="13"/>
      <c r="J86" s="13"/>
      <c r="K86" s="13"/>
      <c r="L86" s="13"/>
      <c r="M86" s="13"/>
    </row>
    <row r="87" spans="1:17" ht="12.6" customHeight="1" x14ac:dyDescent="0.2">
      <c r="A87" s="30"/>
      <c r="B87" s="29"/>
      <c r="C87" s="85" t="s">
        <v>819</v>
      </c>
      <c r="D87" s="85"/>
      <c r="E87" s="13"/>
      <c r="F87" s="13"/>
      <c r="G87" s="13"/>
      <c r="H87" s="13"/>
      <c r="I87" s="13"/>
      <c r="J87" s="13"/>
      <c r="K87" s="13"/>
      <c r="L87" s="13"/>
      <c r="M87" s="13"/>
      <c r="N87" s="88"/>
      <c r="O87" s="88"/>
      <c r="P87" s="88"/>
      <c r="Q87" s="88"/>
    </row>
    <row r="88" spans="1:17" s="88" customFormat="1" ht="12.6" customHeight="1" x14ac:dyDescent="0.2">
      <c r="A88" s="31" t="s">
        <v>180</v>
      </c>
      <c r="B88" s="78" t="s">
        <v>70</v>
      </c>
      <c r="C88" s="44" t="s">
        <v>820</v>
      </c>
      <c r="D88" s="94"/>
      <c r="E88" s="78"/>
      <c r="F88" s="78"/>
      <c r="G88" s="78"/>
      <c r="H88" s="78"/>
      <c r="I88" s="78"/>
      <c r="J88" s="78"/>
      <c r="K88" s="78"/>
      <c r="L88" s="78"/>
      <c r="M88" s="78"/>
    </row>
    <row r="89" spans="1:17" s="88" customFormat="1" ht="12.6" customHeight="1" x14ac:dyDescent="0.2">
      <c r="A89" s="40"/>
      <c r="B89" s="78"/>
      <c r="C89" s="44" t="s">
        <v>821</v>
      </c>
      <c r="D89" s="94"/>
      <c r="E89" s="78"/>
      <c r="F89" s="78"/>
      <c r="G89" s="78"/>
      <c r="H89" s="78"/>
      <c r="I89" s="78"/>
      <c r="J89" s="78"/>
      <c r="K89" s="78"/>
      <c r="L89" s="78"/>
      <c r="M89" s="78"/>
    </row>
    <row r="90" spans="1:17" s="88" customFormat="1" ht="12.6" customHeight="1" x14ac:dyDescent="0.2">
      <c r="A90" s="40"/>
      <c r="B90" s="78" t="s">
        <v>82</v>
      </c>
      <c r="C90" s="44" t="s">
        <v>822</v>
      </c>
      <c r="D90" s="94"/>
      <c r="E90" s="78"/>
      <c r="F90" s="78"/>
      <c r="G90" s="78"/>
      <c r="H90" s="78"/>
      <c r="I90" s="78"/>
      <c r="J90" s="78"/>
      <c r="K90" s="78"/>
      <c r="L90" s="78"/>
      <c r="M90" s="78"/>
    </row>
    <row r="91" spans="1:17" s="88" customFormat="1" ht="12.6" customHeight="1" x14ac:dyDescent="0.2">
      <c r="A91" s="40"/>
      <c r="B91" s="78"/>
      <c r="C91" s="44" t="s">
        <v>823</v>
      </c>
      <c r="D91" s="94"/>
      <c r="E91" s="78"/>
      <c r="F91" s="78"/>
      <c r="G91" s="78"/>
      <c r="H91" s="78"/>
      <c r="I91" s="78"/>
      <c r="J91" s="78"/>
      <c r="K91" s="78"/>
      <c r="L91" s="95"/>
      <c r="M91" s="95"/>
    </row>
    <row r="92" spans="1:17" s="88" customFormat="1" ht="12.6" customHeight="1" x14ac:dyDescent="0.2">
      <c r="A92" s="40"/>
      <c r="B92" s="78"/>
      <c r="C92" s="44" t="s">
        <v>824</v>
      </c>
      <c r="D92" s="94"/>
      <c r="E92" s="78"/>
      <c r="F92" s="78"/>
      <c r="G92" s="78"/>
      <c r="H92" s="78"/>
      <c r="I92" s="78"/>
      <c r="J92" s="78"/>
      <c r="K92" s="78"/>
      <c r="L92" s="95"/>
      <c r="M92" s="95"/>
    </row>
    <row r="93" spans="1:17" s="88" customFormat="1" ht="12.6" customHeight="1" x14ac:dyDescent="0.2">
      <c r="A93" s="40"/>
      <c r="B93" s="78" t="s">
        <v>85</v>
      </c>
      <c r="C93" s="44" t="s">
        <v>825</v>
      </c>
      <c r="D93" s="94"/>
      <c r="E93" s="78"/>
      <c r="F93" s="78"/>
      <c r="G93" s="78"/>
      <c r="H93" s="78"/>
      <c r="I93" s="78"/>
      <c r="J93" s="78"/>
      <c r="K93" s="78"/>
      <c r="L93" s="95"/>
      <c r="M93" s="95"/>
    </row>
    <row r="94" spans="1:17" s="88" customFormat="1" ht="12.6" customHeight="1" x14ac:dyDescent="0.2">
      <c r="A94" s="40"/>
      <c r="B94" s="78"/>
      <c r="C94" s="44" t="s">
        <v>826</v>
      </c>
      <c r="D94" s="94"/>
      <c r="E94" s="78"/>
      <c r="F94" s="78"/>
      <c r="G94" s="78"/>
      <c r="H94" s="78"/>
      <c r="I94" s="78"/>
      <c r="J94" s="78"/>
      <c r="K94" s="78"/>
      <c r="L94" s="95"/>
      <c r="M94" s="95"/>
    </row>
    <row r="95" spans="1:17" s="88" customFormat="1" ht="12.6" customHeight="1" x14ac:dyDescent="0.2">
      <c r="A95" s="40"/>
      <c r="B95" s="78" t="s">
        <v>113</v>
      </c>
      <c r="C95" s="44" t="s">
        <v>827</v>
      </c>
      <c r="D95" s="94"/>
      <c r="E95" s="78"/>
      <c r="F95" s="78"/>
      <c r="G95" s="78"/>
      <c r="H95" s="78"/>
      <c r="I95" s="78"/>
      <c r="J95" s="78"/>
      <c r="K95" s="78"/>
      <c r="L95" s="95"/>
      <c r="M95" s="95"/>
    </row>
    <row r="96" spans="1:17" s="88" customFormat="1" ht="12.6" customHeight="1" x14ac:dyDescent="0.2">
      <c r="A96" s="40"/>
      <c r="B96" s="78"/>
      <c r="C96" s="44" t="s">
        <v>828</v>
      </c>
      <c r="D96" s="94"/>
      <c r="E96" s="78"/>
      <c r="F96" s="78"/>
      <c r="G96" s="78"/>
      <c r="H96" s="78"/>
      <c r="I96" s="78"/>
      <c r="J96" s="78"/>
      <c r="K96" s="78"/>
      <c r="L96" s="78"/>
      <c r="M96" s="78"/>
    </row>
    <row r="97" spans="1:17" s="88" customFormat="1" ht="12.6" customHeight="1" x14ac:dyDescent="0.2">
      <c r="A97" s="40"/>
      <c r="B97" s="78" t="s">
        <v>196</v>
      </c>
      <c r="C97" s="44" t="s">
        <v>829</v>
      </c>
      <c r="D97" s="94"/>
      <c r="E97" s="78"/>
      <c r="F97" s="78"/>
      <c r="G97" s="78"/>
      <c r="H97" s="78"/>
      <c r="I97" s="78"/>
      <c r="J97" s="78"/>
      <c r="K97" s="78"/>
      <c r="L97" s="78"/>
      <c r="M97" s="78"/>
    </row>
    <row r="98" spans="1:17" s="88" customFormat="1" ht="12.6" customHeight="1" x14ac:dyDescent="0.2">
      <c r="A98" s="40"/>
      <c r="B98" s="78"/>
      <c r="C98" s="44" t="s">
        <v>830</v>
      </c>
      <c r="D98" s="94"/>
      <c r="E98" s="78"/>
      <c r="F98" s="78"/>
      <c r="G98" s="78"/>
      <c r="H98" s="78"/>
      <c r="I98" s="78"/>
      <c r="J98" s="78"/>
      <c r="K98" s="78"/>
      <c r="L98" s="78"/>
      <c r="M98" s="78"/>
    </row>
    <row r="99" spans="1:17" s="88" customFormat="1" ht="12.6" customHeight="1" x14ac:dyDescent="0.2">
      <c r="A99" s="158" t="s">
        <v>1658</v>
      </c>
      <c r="B99" s="78" t="s">
        <v>70</v>
      </c>
      <c r="C99" s="44" t="s">
        <v>1461</v>
      </c>
      <c r="D99" s="94"/>
      <c r="E99" s="78"/>
      <c r="F99" s="78"/>
      <c r="G99" s="78"/>
      <c r="H99" s="78"/>
      <c r="I99" s="70"/>
      <c r="J99" s="78"/>
      <c r="K99" s="78"/>
      <c r="L99" s="78"/>
      <c r="M99" s="78"/>
      <c r="N99" s="75"/>
      <c r="O99" s="75"/>
      <c r="P99" s="75"/>
      <c r="Q99" s="75"/>
    </row>
    <row r="100" spans="1:17" s="88" customFormat="1" ht="12.6" customHeight="1" x14ac:dyDescent="0.2">
      <c r="A100" s="31"/>
      <c r="B100" s="78"/>
      <c r="C100" s="44" t="s">
        <v>1462</v>
      </c>
      <c r="D100" s="94"/>
      <c r="E100" s="78"/>
      <c r="F100" s="78"/>
      <c r="G100" s="70"/>
      <c r="H100" s="78"/>
      <c r="I100" s="77"/>
      <c r="J100" s="75"/>
      <c r="K100" s="29"/>
      <c r="L100" s="29"/>
      <c r="M100" s="29"/>
      <c r="N100" s="75"/>
      <c r="O100" s="75"/>
      <c r="P100" s="75"/>
      <c r="Q100" s="75"/>
    </row>
    <row r="101" spans="1:17" s="88" customFormat="1" ht="12" customHeight="1" x14ac:dyDescent="0.2">
      <c r="A101" s="31"/>
      <c r="B101" s="78"/>
      <c r="C101" s="44" t="s">
        <v>1463</v>
      </c>
      <c r="D101" s="94"/>
      <c r="E101" s="78"/>
      <c r="F101" s="78"/>
      <c r="G101" s="70"/>
      <c r="H101" s="78"/>
      <c r="I101" s="77"/>
      <c r="J101" s="75"/>
      <c r="K101" s="29"/>
      <c r="L101" s="29"/>
      <c r="M101" s="29"/>
      <c r="N101" s="75"/>
      <c r="O101" s="75"/>
      <c r="P101" s="75"/>
      <c r="Q101" s="75"/>
    </row>
    <row r="102" spans="1:17" s="88" customFormat="1" ht="12" customHeight="1" x14ac:dyDescent="0.2">
      <c r="A102" s="31"/>
      <c r="B102" s="78" t="s">
        <v>82</v>
      </c>
      <c r="C102" s="44" t="s">
        <v>1464</v>
      </c>
      <c r="D102" s="94"/>
      <c r="E102" s="78"/>
      <c r="F102" s="78"/>
      <c r="G102" s="70"/>
      <c r="H102" s="78"/>
      <c r="I102" s="77"/>
      <c r="J102" s="75"/>
      <c r="K102" s="29"/>
      <c r="L102" s="29"/>
      <c r="M102" s="29"/>
      <c r="N102" s="75"/>
      <c r="O102" s="75"/>
      <c r="P102" s="75"/>
      <c r="Q102" s="75"/>
    </row>
    <row r="103" spans="1:17" s="88" customFormat="1" ht="12" customHeight="1" x14ac:dyDescent="0.2">
      <c r="A103" s="31"/>
      <c r="B103" s="78"/>
      <c r="C103" s="44" t="s">
        <v>1465</v>
      </c>
      <c r="D103" s="94"/>
      <c r="E103" s="78"/>
      <c r="F103" s="78"/>
      <c r="G103" s="70"/>
      <c r="H103" s="78"/>
      <c r="I103" s="77"/>
      <c r="J103" s="75"/>
      <c r="K103" s="29"/>
      <c r="L103" s="29"/>
      <c r="M103" s="29"/>
      <c r="N103" s="75"/>
      <c r="O103" s="75"/>
      <c r="P103" s="75"/>
      <c r="Q103" s="75"/>
    </row>
    <row r="104" spans="1:17" s="88" customFormat="1" ht="12" customHeight="1" x14ac:dyDescent="0.2">
      <c r="A104" s="31"/>
      <c r="B104" s="78" t="s">
        <v>85</v>
      </c>
      <c r="C104" s="44" t="s">
        <v>1466</v>
      </c>
      <c r="D104" s="94"/>
      <c r="E104" s="78"/>
      <c r="F104" s="78"/>
      <c r="G104" s="70"/>
      <c r="H104" s="78"/>
      <c r="I104" s="77"/>
      <c r="J104" s="75"/>
      <c r="K104" s="29"/>
      <c r="L104" s="29"/>
      <c r="M104" s="29"/>
      <c r="N104" s="75"/>
      <c r="O104" s="75"/>
      <c r="P104" s="75"/>
      <c r="Q104" s="75"/>
    </row>
    <row r="105" spans="1:17" s="88" customFormat="1" ht="12" customHeight="1" x14ac:dyDescent="0.2">
      <c r="A105" s="31"/>
      <c r="B105" s="78"/>
      <c r="C105" s="44" t="s">
        <v>1467</v>
      </c>
      <c r="D105" s="94"/>
      <c r="E105" s="78"/>
      <c r="F105" s="78"/>
      <c r="G105" s="70"/>
      <c r="H105" s="78"/>
      <c r="I105" s="77"/>
      <c r="J105" s="75"/>
      <c r="K105" s="29"/>
      <c r="L105" s="29"/>
      <c r="M105" s="29"/>
      <c r="N105" s="75"/>
      <c r="O105" s="75"/>
      <c r="P105" s="75"/>
      <c r="Q105" s="75"/>
    </row>
    <row r="106" spans="1:17" s="88" customFormat="1" ht="12" customHeight="1" x14ac:dyDescent="0.2">
      <c r="A106" s="31"/>
      <c r="B106" s="78" t="s">
        <v>113</v>
      </c>
      <c r="C106" s="44" t="s">
        <v>1468</v>
      </c>
      <c r="D106" s="94"/>
      <c r="E106" s="78"/>
      <c r="F106" s="78"/>
      <c r="G106" s="70"/>
      <c r="H106" s="78"/>
      <c r="I106" s="77"/>
      <c r="J106" s="75"/>
      <c r="K106" s="29"/>
      <c r="L106" s="29"/>
      <c r="M106" s="29"/>
      <c r="N106" s="75"/>
      <c r="O106" s="75"/>
      <c r="P106" s="75"/>
      <c r="Q106" s="75"/>
    </row>
    <row r="107" spans="1:17" s="88" customFormat="1" ht="12" customHeight="1" x14ac:dyDescent="0.2">
      <c r="A107" s="31"/>
      <c r="B107" s="78"/>
      <c r="C107" s="44" t="s">
        <v>1469</v>
      </c>
      <c r="D107" s="94"/>
      <c r="E107" s="78"/>
      <c r="F107" s="78"/>
      <c r="G107" s="70"/>
      <c r="H107" s="78"/>
      <c r="I107" s="77"/>
      <c r="J107" s="75"/>
      <c r="K107" s="29"/>
      <c r="L107" s="29"/>
      <c r="M107" s="29"/>
      <c r="N107" s="75"/>
      <c r="O107" s="75"/>
      <c r="P107" s="75"/>
      <c r="Q107" s="75"/>
    </row>
    <row r="108" spans="1:17" s="88" customFormat="1" ht="12" customHeight="1" x14ac:dyDescent="0.2">
      <c r="A108" s="31"/>
      <c r="B108" s="78" t="s">
        <v>196</v>
      </c>
      <c r="C108" s="44" t="s">
        <v>1470</v>
      </c>
      <c r="D108" s="94"/>
      <c r="E108" s="78"/>
      <c r="F108" s="78"/>
      <c r="G108" s="70"/>
      <c r="H108" s="78"/>
      <c r="I108" s="77"/>
      <c r="J108" s="75"/>
      <c r="K108" s="29"/>
      <c r="L108" s="29"/>
      <c r="M108" s="29"/>
      <c r="N108" s="75"/>
      <c r="O108" s="75"/>
      <c r="P108" s="75"/>
      <c r="Q108" s="75"/>
    </row>
    <row r="109" spans="1:17" s="88" customFormat="1" ht="12" customHeight="1" x14ac:dyDescent="0.2">
      <c r="A109" s="31"/>
      <c r="B109" s="78"/>
      <c r="C109" s="44" t="s">
        <v>1471</v>
      </c>
      <c r="D109" s="94"/>
      <c r="E109" s="78"/>
      <c r="F109" s="78"/>
      <c r="G109" s="70"/>
      <c r="H109" s="78"/>
      <c r="I109" s="77"/>
      <c r="J109" s="75"/>
      <c r="K109" s="29"/>
      <c r="L109" s="29"/>
      <c r="M109" s="29"/>
      <c r="N109" s="75"/>
      <c r="O109" s="75"/>
      <c r="P109" s="75"/>
      <c r="Q109" s="75"/>
    </row>
    <row r="110" spans="1:17" s="88" customFormat="1" ht="12" customHeight="1" x14ac:dyDescent="0.2">
      <c r="A110" s="31"/>
      <c r="B110" s="78" t="s">
        <v>882</v>
      </c>
      <c r="C110" s="44" t="s">
        <v>1472</v>
      </c>
      <c r="D110" s="94"/>
      <c r="E110" s="78"/>
      <c r="F110" s="78"/>
      <c r="G110" s="70"/>
      <c r="H110" s="78"/>
      <c r="I110" s="77"/>
      <c r="J110" s="75"/>
      <c r="K110" s="29"/>
      <c r="L110" s="29"/>
      <c r="M110" s="29"/>
      <c r="N110" s="75"/>
      <c r="O110" s="75"/>
      <c r="P110" s="75"/>
      <c r="Q110" s="75"/>
    </row>
    <row r="111" spans="1:17" s="88" customFormat="1" ht="12" customHeight="1" x14ac:dyDescent="0.2">
      <c r="A111" s="31"/>
      <c r="B111" s="78"/>
      <c r="C111" s="44" t="s">
        <v>1473</v>
      </c>
      <c r="D111" s="94"/>
      <c r="E111" s="78"/>
      <c r="F111" s="78"/>
      <c r="G111" s="70"/>
      <c r="H111" s="78"/>
      <c r="I111" s="77"/>
      <c r="J111" s="75"/>
      <c r="K111" s="29"/>
      <c r="L111" s="29"/>
      <c r="M111" s="29"/>
      <c r="N111" s="75"/>
      <c r="O111" s="75"/>
      <c r="P111" s="75"/>
      <c r="Q111" s="75"/>
    </row>
    <row r="112" spans="1:17" s="88" customFormat="1" ht="12" customHeight="1" x14ac:dyDescent="0.2">
      <c r="A112" s="152" t="s">
        <v>1659</v>
      </c>
      <c r="B112" s="13" t="s">
        <v>70</v>
      </c>
      <c r="C112" s="13" t="s">
        <v>1845</v>
      </c>
      <c r="D112" s="13"/>
      <c r="E112" s="21"/>
      <c r="F112" s="21"/>
      <c r="G112" s="21"/>
      <c r="H112" s="78"/>
      <c r="I112" s="77"/>
      <c r="J112" s="75"/>
      <c r="K112" s="29"/>
      <c r="L112" s="29"/>
      <c r="M112" s="29"/>
      <c r="N112" s="13"/>
      <c r="O112" s="13"/>
      <c r="P112" s="13"/>
      <c r="Q112" s="13"/>
    </row>
    <row r="113" spans="1:18" s="13" customFormat="1" ht="12" customHeight="1" x14ac:dyDescent="0.2">
      <c r="C113" s="13" t="s">
        <v>1846</v>
      </c>
    </row>
    <row r="114" spans="1:18" s="13" customFormat="1" ht="12" customHeight="1" x14ac:dyDescent="0.2">
      <c r="C114" s="13" t="s">
        <v>1847</v>
      </c>
    </row>
    <row r="115" spans="1:18" s="13" customFormat="1" ht="12" customHeight="1" x14ac:dyDescent="0.2">
      <c r="C115" s="13" t="s">
        <v>1848</v>
      </c>
    </row>
    <row r="116" spans="1:18" s="13" customFormat="1" ht="12" customHeight="1" x14ac:dyDescent="0.2">
      <c r="B116" s="13" t="s">
        <v>82</v>
      </c>
      <c r="C116" s="13" t="s">
        <v>1849</v>
      </c>
      <c r="Q116" s="21"/>
    </row>
    <row r="117" spans="1:18" s="13" customFormat="1" ht="12" customHeight="1" x14ac:dyDescent="0.2">
      <c r="C117" s="13" t="s">
        <v>1850</v>
      </c>
      <c r="N117" s="5"/>
      <c r="O117" s="5"/>
      <c r="P117" s="5"/>
      <c r="Q117" s="21"/>
      <c r="R117" s="21"/>
    </row>
    <row r="118" spans="1:18" ht="12" customHeight="1" x14ac:dyDescent="0.2">
      <c r="A118" s="13"/>
      <c r="B118" s="13"/>
      <c r="C118" s="13" t="s">
        <v>1851</v>
      </c>
      <c r="D118" s="13"/>
      <c r="E118" s="13"/>
      <c r="F118" s="13"/>
      <c r="G118" s="13"/>
      <c r="Q118" s="21"/>
      <c r="R118" s="21"/>
    </row>
    <row r="119" spans="1:18" ht="12" customHeight="1" x14ac:dyDescent="0.2">
      <c r="B119" s="13"/>
      <c r="C119" s="13" t="s">
        <v>1852</v>
      </c>
      <c r="D119" s="13"/>
      <c r="Q119" s="21"/>
      <c r="R119" s="21"/>
    </row>
    <row r="120" spans="1:18" ht="12" customHeight="1" x14ac:dyDescent="0.2">
      <c r="B120" s="13" t="s">
        <v>85</v>
      </c>
      <c r="C120" s="13" t="s">
        <v>1853</v>
      </c>
      <c r="D120" s="13"/>
      <c r="Q120" s="21"/>
      <c r="R120" s="21"/>
    </row>
    <row r="121" spans="1:18" ht="12" customHeight="1" x14ac:dyDescent="0.2">
      <c r="B121" s="13"/>
      <c r="C121" s="13" t="s">
        <v>1854</v>
      </c>
      <c r="D121" s="13"/>
      <c r="Q121" s="21"/>
      <c r="R121" s="21"/>
    </row>
    <row r="122" spans="1:18" ht="12" customHeight="1" x14ac:dyDescent="0.2">
      <c r="B122" s="13" t="s">
        <v>60</v>
      </c>
      <c r="C122" s="13" t="s">
        <v>1855</v>
      </c>
      <c r="D122" s="13"/>
      <c r="R122" s="21"/>
    </row>
    <row r="123" spans="1:18" ht="12" customHeight="1" x14ac:dyDescent="0.2">
      <c r="B123" s="13"/>
      <c r="C123" s="13" t="s">
        <v>1856</v>
      </c>
      <c r="D123" s="13"/>
    </row>
    <row r="124" spans="1:18" ht="12" customHeight="1" x14ac:dyDescent="0.2">
      <c r="B124" s="13"/>
      <c r="C124" s="13" t="s">
        <v>1857</v>
      </c>
      <c r="D124" s="13"/>
    </row>
    <row r="125" spans="1:18" ht="12" customHeight="1" x14ac:dyDescent="0.2">
      <c r="B125" s="13"/>
      <c r="C125" s="13" t="s">
        <v>1858</v>
      </c>
      <c r="D125" s="13"/>
    </row>
    <row r="126" spans="1:18" ht="12" customHeight="1" x14ac:dyDescent="0.2">
      <c r="B126" s="13" t="s">
        <v>113</v>
      </c>
      <c r="C126" s="13" t="s">
        <v>1859</v>
      </c>
      <c r="D126" s="13"/>
    </row>
    <row r="127" spans="1:18" ht="12" customHeight="1" x14ac:dyDescent="0.2">
      <c r="B127" s="13"/>
      <c r="C127" s="13" t="s">
        <v>1860</v>
      </c>
      <c r="D127" s="13"/>
    </row>
    <row r="128" spans="1:18" ht="12" customHeight="1" x14ac:dyDescent="0.2">
      <c r="B128" s="13"/>
      <c r="C128" s="13" t="s">
        <v>1861</v>
      </c>
      <c r="D128" s="13"/>
    </row>
    <row r="129" spans="1:4" ht="12" customHeight="1" x14ac:dyDescent="0.2">
      <c r="B129" s="13" t="s">
        <v>196</v>
      </c>
      <c r="C129" s="13" t="s">
        <v>1862</v>
      </c>
      <c r="D129" s="13"/>
    </row>
    <row r="130" spans="1:4" ht="12" customHeight="1" x14ac:dyDescent="0.2">
      <c r="B130" s="13"/>
      <c r="C130" s="13" t="s">
        <v>1863</v>
      </c>
      <c r="D130" s="13"/>
    </row>
    <row r="131" spans="1:4" ht="12" customHeight="1" x14ac:dyDescent="0.2">
      <c r="A131" s="152" t="s">
        <v>2042</v>
      </c>
      <c r="B131" s="13" t="s">
        <v>70</v>
      </c>
      <c r="C131" s="13" t="s">
        <v>2320</v>
      </c>
      <c r="D131" s="13"/>
    </row>
    <row r="132" spans="1:4" ht="12" customHeight="1" x14ac:dyDescent="0.2">
      <c r="A132" s="27"/>
      <c r="B132" s="13"/>
      <c r="C132" s="13" t="s">
        <v>2321</v>
      </c>
      <c r="D132" s="13"/>
    </row>
    <row r="133" spans="1:4" ht="12" customHeight="1" x14ac:dyDescent="0.2">
      <c r="A133" s="27"/>
      <c r="B133" s="13"/>
      <c r="C133" s="13" t="s">
        <v>2322</v>
      </c>
      <c r="D133" s="13"/>
    </row>
    <row r="134" spans="1:4" ht="12" customHeight="1" x14ac:dyDescent="0.2">
      <c r="A134" s="27"/>
      <c r="B134" s="13"/>
      <c r="C134" s="13" t="s">
        <v>2323</v>
      </c>
      <c r="D134" s="13"/>
    </row>
    <row r="135" spans="1:4" ht="12" customHeight="1" x14ac:dyDescent="0.2">
      <c r="A135" s="27"/>
      <c r="B135" s="13"/>
      <c r="C135" s="13" t="s">
        <v>2324</v>
      </c>
      <c r="D135" s="13"/>
    </row>
    <row r="136" spans="1:4" ht="12" customHeight="1" x14ac:dyDescent="0.2">
      <c r="A136" s="27"/>
      <c r="B136" s="13" t="s">
        <v>2043</v>
      </c>
      <c r="C136" s="13" t="s">
        <v>2325</v>
      </c>
      <c r="D136" s="13"/>
    </row>
    <row r="137" spans="1:4" ht="12" customHeight="1" x14ac:dyDescent="0.2">
      <c r="A137" s="27"/>
      <c r="B137" s="13"/>
      <c r="C137" s="13" t="s">
        <v>2326</v>
      </c>
      <c r="D137" s="13"/>
    </row>
    <row r="138" spans="1:4" ht="12" customHeight="1" x14ac:dyDescent="0.2">
      <c r="A138" s="27"/>
      <c r="B138" s="13"/>
      <c r="C138" s="13" t="s">
        <v>2327</v>
      </c>
      <c r="D138" s="13"/>
    </row>
    <row r="139" spans="1:4" ht="12" customHeight="1" x14ac:dyDescent="0.2">
      <c r="A139" s="27"/>
      <c r="B139" s="13"/>
      <c r="C139" s="13" t="s">
        <v>2328</v>
      </c>
      <c r="D139" s="13"/>
    </row>
    <row r="140" spans="1:4" ht="12" customHeight="1" x14ac:dyDescent="0.2">
      <c r="A140" s="27"/>
      <c r="B140" s="13"/>
      <c r="C140" s="13" t="s">
        <v>2329</v>
      </c>
      <c r="D140" s="13"/>
    </row>
    <row r="141" spans="1:4" ht="12" customHeight="1" x14ac:dyDescent="0.2">
      <c r="A141" s="27"/>
      <c r="B141" s="13"/>
      <c r="C141" s="13" t="s">
        <v>2330</v>
      </c>
      <c r="D141" s="13"/>
    </row>
    <row r="142" spans="1:4" ht="12" customHeight="1" x14ac:dyDescent="0.2">
      <c r="A142" s="27"/>
      <c r="B142" s="13"/>
      <c r="C142" s="13" t="s">
        <v>2331</v>
      </c>
      <c r="D142" s="13"/>
    </row>
    <row r="143" spans="1:4" ht="12" customHeight="1" x14ac:dyDescent="0.2">
      <c r="A143" s="27"/>
      <c r="B143" s="13" t="s">
        <v>85</v>
      </c>
      <c r="C143" s="13" t="s">
        <v>2332</v>
      </c>
      <c r="D143" s="13"/>
    </row>
    <row r="144" spans="1:4" ht="12" customHeight="1" x14ac:dyDescent="0.2">
      <c r="A144" s="27"/>
      <c r="B144" s="13"/>
      <c r="C144" s="13" t="s">
        <v>2333</v>
      </c>
      <c r="D144" s="13"/>
    </row>
    <row r="145" spans="1:4" ht="12" customHeight="1" x14ac:dyDescent="0.2">
      <c r="A145" s="27"/>
      <c r="B145" s="13"/>
      <c r="C145" s="13" t="s">
        <v>2334</v>
      </c>
      <c r="D145" s="13"/>
    </row>
    <row r="146" spans="1:4" ht="12" customHeight="1" x14ac:dyDescent="0.2">
      <c r="A146" s="27"/>
      <c r="B146" s="13" t="s">
        <v>106</v>
      </c>
      <c r="C146" s="13" t="s">
        <v>2335</v>
      </c>
      <c r="D146" s="13"/>
    </row>
    <row r="147" spans="1:4" ht="12" customHeight="1" x14ac:dyDescent="0.2">
      <c r="A147" s="27"/>
      <c r="B147" s="13"/>
      <c r="C147" s="13" t="s">
        <v>2336</v>
      </c>
      <c r="D147" s="13"/>
    </row>
    <row r="148" spans="1:4" ht="12" customHeight="1" x14ac:dyDescent="0.2">
      <c r="A148" s="27"/>
      <c r="B148" s="13" t="s">
        <v>2564</v>
      </c>
      <c r="C148" s="13" t="s">
        <v>2337</v>
      </c>
      <c r="D148" s="13"/>
    </row>
    <row r="149" spans="1:4" ht="12" customHeight="1" x14ac:dyDescent="0.2">
      <c r="A149" s="27"/>
      <c r="B149" s="13"/>
      <c r="C149" s="13" t="s">
        <v>2340</v>
      </c>
      <c r="D149" s="13"/>
    </row>
    <row r="150" spans="1:4" ht="12" customHeight="1" x14ac:dyDescent="0.2">
      <c r="A150" s="27"/>
      <c r="B150" s="13"/>
      <c r="C150" s="13" t="s">
        <v>2338</v>
      </c>
      <c r="D150" s="13"/>
    </row>
    <row r="151" spans="1:4" ht="12" customHeight="1" x14ac:dyDescent="0.2">
      <c r="A151" s="27"/>
      <c r="B151" s="13"/>
      <c r="C151" s="13" t="s">
        <v>2339</v>
      </c>
      <c r="D151" s="13"/>
    </row>
    <row r="152" spans="1:4" ht="12" customHeight="1" x14ac:dyDescent="0.2">
      <c r="A152" s="27"/>
      <c r="B152" s="13" t="s">
        <v>196</v>
      </c>
      <c r="C152" s="13" t="s">
        <v>2341</v>
      </c>
      <c r="D152" s="13"/>
    </row>
    <row r="153" spans="1:4" ht="12" customHeight="1" x14ac:dyDescent="0.2">
      <c r="A153" s="27"/>
      <c r="B153" s="13"/>
      <c r="C153" s="13" t="s">
        <v>2342</v>
      </c>
      <c r="D153" s="13"/>
    </row>
    <row r="154" spans="1:4" ht="12" customHeight="1" x14ac:dyDescent="0.2">
      <c r="A154" s="121"/>
      <c r="B154" s="13"/>
      <c r="C154" s="13"/>
    </row>
    <row r="155" spans="1:4" ht="10.15" customHeight="1" x14ac:dyDescent="0.2">
      <c r="A155" s="121" t="s">
        <v>1636</v>
      </c>
    </row>
    <row r="156" spans="1:4" ht="10.15" customHeight="1" x14ac:dyDescent="0.2">
      <c r="A156" s="124" t="s">
        <v>2576</v>
      </c>
    </row>
    <row r="157" spans="1:4" ht="10.15" customHeight="1" x14ac:dyDescent="0.2">
      <c r="A157" s="122"/>
    </row>
    <row r="158" spans="1:4" ht="10.15" customHeight="1" x14ac:dyDescent="0.2">
      <c r="A158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43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8.42578125" style="21" customWidth="1"/>
    <col min="3" max="3" width="9.28515625" style="21" customWidth="1"/>
    <col min="4" max="4" width="8.140625" style="21" customWidth="1"/>
    <col min="5" max="13" width="8.28515625" style="21" customWidth="1"/>
    <col min="14" max="16" width="8.28515625" style="10" customWidth="1"/>
    <col min="17" max="17" width="10.140625" style="10" customWidth="1"/>
    <col min="18" max="16384" width="11.42578125" style="5"/>
  </cols>
  <sheetData>
    <row r="1" spans="1:17" ht="18.75" customHeight="1" x14ac:dyDescent="0.2">
      <c r="A1" s="1" t="s">
        <v>831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54">
        <v>14.800871250724375</v>
      </c>
      <c r="E4" s="54">
        <v>18.11366738575347</v>
      </c>
      <c r="F4" s="54">
        <v>22.897480646171744</v>
      </c>
      <c r="G4" s="54">
        <v>20.082176943753012</v>
      </c>
      <c r="H4" s="54">
        <v>18.253347083847444</v>
      </c>
      <c r="I4" s="54">
        <v>18.085087366492381</v>
      </c>
      <c r="J4" s="54">
        <v>16.496667592968006</v>
      </c>
      <c r="K4" s="54">
        <v>15.10204240953952</v>
      </c>
      <c r="L4" s="54">
        <v>15.818928046007759</v>
      </c>
      <c r="M4" s="54">
        <v>19.140183109850824</v>
      </c>
      <c r="N4" s="54">
        <v>11.900552112</v>
      </c>
      <c r="O4" s="54">
        <v>13.263816614</v>
      </c>
      <c r="P4" s="54">
        <v>13.630094131</v>
      </c>
      <c r="Q4" s="210">
        <v>13.743892110000001</v>
      </c>
    </row>
    <row r="5" spans="1:17" ht="12.6" customHeight="1" x14ac:dyDescent="0.2">
      <c r="A5" s="22" t="s">
        <v>2571</v>
      </c>
      <c r="B5" s="65"/>
      <c r="C5" s="65"/>
      <c r="D5" s="58">
        <v>37.261555062646124</v>
      </c>
      <c r="E5" s="58">
        <v>35.898793914889403</v>
      </c>
      <c r="F5" s="58">
        <v>35.517402882058697</v>
      </c>
      <c r="G5" s="58">
        <v>33.281165382341399</v>
      </c>
      <c r="H5" s="58">
        <v>28.455277066720686</v>
      </c>
      <c r="I5" s="58">
        <v>25.569566389373101</v>
      </c>
      <c r="J5" s="58">
        <v>26.930690318638501</v>
      </c>
      <c r="K5" s="58">
        <v>25.581994484606561</v>
      </c>
      <c r="L5" s="58">
        <v>23.710377636470501</v>
      </c>
      <c r="M5" s="58">
        <v>20.328737990014929</v>
      </c>
      <c r="N5" s="58">
        <v>16.636859397999999</v>
      </c>
      <c r="O5" s="58">
        <v>16.809701306000001</v>
      </c>
      <c r="P5" s="58">
        <v>16.348576979000001</v>
      </c>
      <c r="Q5" s="204" t="s">
        <v>2039</v>
      </c>
    </row>
    <row r="6" spans="1:17" ht="12.6" customHeight="1" x14ac:dyDescent="0.2">
      <c r="A6" s="22" t="s">
        <v>2572</v>
      </c>
      <c r="B6" s="65"/>
      <c r="C6" s="65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210">
        <v>23.864026630000001</v>
      </c>
    </row>
    <row r="7" spans="1:17" ht="12.6" customHeight="1" x14ac:dyDescent="0.2">
      <c r="A7" s="22" t="s">
        <v>40</v>
      </c>
      <c r="B7" s="65"/>
      <c r="C7" s="65"/>
      <c r="D7" s="58">
        <v>13.908438742681295</v>
      </c>
      <c r="E7" s="58">
        <v>15.236028401775755</v>
      </c>
      <c r="F7" s="58">
        <v>20.529825032442833</v>
      </c>
      <c r="G7" s="58">
        <v>24.633940755969999</v>
      </c>
      <c r="H7" s="58">
        <v>19.5466882886364</v>
      </c>
      <c r="I7" s="58">
        <v>21.2445712960021</v>
      </c>
      <c r="J7" s="58">
        <v>21.623973286076779</v>
      </c>
      <c r="K7" s="58">
        <v>26.610268248472934</v>
      </c>
      <c r="L7" s="58">
        <v>24.919753911996793</v>
      </c>
      <c r="M7" s="58">
        <v>23.691156729362426</v>
      </c>
      <c r="N7" s="58">
        <v>15.606476306999999</v>
      </c>
      <c r="O7" s="58">
        <v>17.620360241</v>
      </c>
      <c r="P7" s="58">
        <v>17.118767694999999</v>
      </c>
      <c r="Q7" s="210">
        <v>17.76889152</v>
      </c>
    </row>
    <row r="8" spans="1:17" ht="12.6" customHeight="1" x14ac:dyDescent="0.2">
      <c r="A8" s="22" t="s">
        <v>41</v>
      </c>
      <c r="B8" s="65"/>
      <c r="C8" s="65"/>
      <c r="D8" s="58">
        <v>34.0291349439482</v>
      </c>
      <c r="E8" s="58">
        <v>26.934321970039488</v>
      </c>
      <c r="F8" s="58">
        <v>21.115615907477501</v>
      </c>
      <c r="G8" s="58">
        <v>21.98506506088745</v>
      </c>
      <c r="H8" s="58">
        <v>19.985359385646674</v>
      </c>
      <c r="I8" s="58">
        <v>19.517808464047906</v>
      </c>
      <c r="J8" s="58">
        <v>26.918478974639299</v>
      </c>
      <c r="K8" s="58">
        <v>26.954695352438684</v>
      </c>
      <c r="L8" s="58">
        <v>33.762771671998998</v>
      </c>
      <c r="M8" s="58">
        <v>34.704897509766354</v>
      </c>
      <c r="N8" s="58">
        <v>24.485993970999999</v>
      </c>
      <c r="O8" s="58">
        <v>29.732362848000001</v>
      </c>
      <c r="P8" s="58">
        <v>29.938917101000001</v>
      </c>
      <c r="Q8" s="210">
        <v>30.58890736</v>
      </c>
    </row>
    <row r="9" spans="1:17" ht="8.1" customHeight="1" x14ac:dyDescent="0.2">
      <c r="A9" s="27"/>
      <c r="B9" s="65"/>
      <c r="C9" s="65"/>
      <c r="D9" s="58"/>
      <c r="E9" s="59"/>
      <c r="F9" s="59"/>
      <c r="G9" s="59"/>
      <c r="H9" s="59"/>
      <c r="I9" s="59"/>
      <c r="J9" s="59"/>
      <c r="K9" s="59"/>
      <c r="L9" s="59"/>
      <c r="M9" s="59"/>
      <c r="N9" s="58"/>
      <c r="O9" s="58"/>
      <c r="P9" s="58"/>
      <c r="Q9" s="58"/>
    </row>
    <row r="10" spans="1:17" ht="12.6" customHeight="1" x14ac:dyDescent="0.2">
      <c r="A10" s="22" t="s">
        <v>44</v>
      </c>
      <c r="B10" s="65"/>
      <c r="C10" s="65"/>
      <c r="D10" s="61" t="s">
        <v>43</v>
      </c>
      <c r="E10" s="61" t="s">
        <v>43</v>
      </c>
      <c r="F10" s="61" t="s">
        <v>43</v>
      </c>
      <c r="G10" s="61" t="s">
        <v>43</v>
      </c>
      <c r="H10" s="61" t="s">
        <v>43</v>
      </c>
      <c r="I10" s="61" t="s">
        <v>43</v>
      </c>
      <c r="J10" s="58">
        <v>1.0619057814870325</v>
      </c>
      <c r="K10" s="61" t="s">
        <v>43</v>
      </c>
      <c r="L10" s="61" t="s">
        <v>43</v>
      </c>
      <c r="M10" s="61" t="s">
        <v>43</v>
      </c>
      <c r="N10" s="61" t="s">
        <v>43</v>
      </c>
      <c r="O10" s="61" t="s">
        <v>43</v>
      </c>
      <c r="P10" s="61" t="s">
        <v>43</v>
      </c>
      <c r="Q10" s="61" t="s">
        <v>43</v>
      </c>
    </row>
    <row r="11" spans="1:17" ht="12.6" customHeight="1" x14ac:dyDescent="0.2">
      <c r="A11" s="22" t="s">
        <v>45</v>
      </c>
      <c r="B11" s="65"/>
      <c r="C11" s="65"/>
      <c r="D11" s="61" t="s">
        <v>43</v>
      </c>
      <c r="E11" s="61" t="s">
        <v>43</v>
      </c>
      <c r="F11" s="61" t="s">
        <v>43</v>
      </c>
      <c r="G11" s="61" t="s">
        <v>43</v>
      </c>
      <c r="H11" s="61" t="s">
        <v>43</v>
      </c>
      <c r="I11" s="61" t="s">
        <v>43</v>
      </c>
      <c r="J11" s="61" t="s">
        <v>43</v>
      </c>
      <c r="K11" s="61" t="s">
        <v>43</v>
      </c>
      <c r="L11" s="61" t="s">
        <v>43</v>
      </c>
      <c r="M11" s="61" t="s">
        <v>43</v>
      </c>
      <c r="N11" s="61" t="s">
        <v>43</v>
      </c>
      <c r="O11" s="61" t="s">
        <v>43</v>
      </c>
      <c r="P11" s="61" t="s">
        <v>43</v>
      </c>
      <c r="Q11" s="210">
        <v>1.0197662599999999</v>
      </c>
    </row>
    <row r="12" spans="1:17" ht="12.6" customHeight="1" x14ac:dyDescent="0.2">
      <c r="A12" s="22" t="s">
        <v>46</v>
      </c>
      <c r="B12" s="65"/>
      <c r="C12" s="65"/>
      <c r="D12" s="61" t="s">
        <v>43</v>
      </c>
      <c r="E12" s="61" t="s">
        <v>43</v>
      </c>
      <c r="F12" s="61" t="s">
        <v>43</v>
      </c>
      <c r="G12" s="61" t="s">
        <v>43</v>
      </c>
      <c r="H12" s="61" t="s">
        <v>43</v>
      </c>
      <c r="I12" s="58">
        <v>6.9321177995262993</v>
      </c>
      <c r="J12" s="61" t="s">
        <v>43</v>
      </c>
      <c r="K12" s="61" t="s">
        <v>43</v>
      </c>
      <c r="L12" s="61" t="s">
        <v>43</v>
      </c>
      <c r="M12" s="61" t="s">
        <v>43</v>
      </c>
      <c r="N12" s="61" t="s">
        <v>43</v>
      </c>
      <c r="O12" s="61" t="s">
        <v>43</v>
      </c>
      <c r="P12" s="61" t="s">
        <v>43</v>
      </c>
      <c r="Q12" s="61" t="s">
        <v>43</v>
      </c>
    </row>
    <row r="13" spans="1:17" ht="12.6" customHeight="1" x14ac:dyDescent="0.2">
      <c r="A13" s="22" t="s">
        <v>47</v>
      </c>
      <c r="B13" s="65"/>
      <c r="C13" s="65"/>
      <c r="D13" s="61" t="s">
        <v>43</v>
      </c>
      <c r="E13" s="61" t="s">
        <v>43</v>
      </c>
      <c r="F13" s="61" t="s">
        <v>43</v>
      </c>
      <c r="G13" s="61" t="s">
        <v>43</v>
      </c>
      <c r="H13" s="61" t="s">
        <v>43</v>
      </c>
      <c r="I13" s="61" t="s">
        <v>43</v>
      </c>
      <c r="J13" s="61" t="s">
        <v>43</v>
      </c>
      <c r="K13" s="61" t="s">
        <v>43</v>
      </c>
      <c r="L13" s="61" t="s">
        <v>43</v>
      </c>
      <c r="M13" s="61" t="s">
        <v>43</v>
      </c>
      <c r="N13" s="58">
        <v>8.2501778274999999</v>
      </c>
      <c r="O13" s="58">
        <v>7.8715049062000002</v>
      </c>
      <c r="P13" s="58">
        <v>8.3473048510000005</v>
      </c>
      <c r="Q13" s="210">
        <v>6.2501912700000002</v>
      </c>
    </row>
    <row r="14" spans="1:17" ht="12.6" customHeight="1" x14ac:dyDescent="0.2">
      <c r="A14" s="22" t="s">
        <v>2577</v>
      </c>
      <c r="B14" s="65"/>
      <c r="C14" s="65"/>
      <c r="D14" s="61" t="s">
        <v>43</v>
      </c>
      <c r="E14" s="61" t="s">
        <v>43</v>
      </c>
      <c r="F14" s="61" t="s">
        <v>43</v>
      </c>
      <c r="G14" s="61" t="s">
        <v>43</v>
      </c>
      <c r="H14" s="61" t="s">
        <v>43</v>
      </c>
      <c r="I14" s="61" t="s">
        <v>43</v>
      </c>
      <c r="J14" s="61" t="s">
        <v>43</v>
      </c>
      <c r="K14" s="61" t="s">
        <v>43</v>
      </c>
      <c r="L14" s="61" t="s">
        <v>43</v>
      </c>
      <c r="M14" s="61" t="s">
        <v>43</v>
      </c>
      <c r="N14" s="58">
        <v>20.454222132000002</v>
      </c>
      <c r="O14" s="58">
        <v>14.478474976999999</v>
      </c>
      <c r="P14" s="58">
        <v>9.0998655277000005</v>
      </c>
      <c r="Q14" s="204" t="s">
        <v>2039</v>
      </c>
    </row>
    <row r="15" spans="1:17" ht="8.1" customHeight="1" x14ac:dyDescent="0.2">
      <c r="A15" s="27"/>
      <c r="B15" s="65"/>
      <c r="C15" s="65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58"/>
      <c r="O15" s="58"/>
      <c r="P15" s="58"/>
      <c r="Q15" s="58"/>
    </row>
    <row r="16" spans="1:17" ht="12.6" customHeight="1" x14ac:dyDescent="0.2">
      <c r="A16" s="25" t="s">
        <v>2573</v>
      </c>
      <c r="B16" s="65"/>
      <c r="C16" s="65"/>
      <c r="D16" s="61" t="s">
        <v>43</v>
      </c>
      <c r="E16" s="61" t="s">
        <v>43</v>
      </c>
      <c r="F16" s="61" t="s">
        <v>43</v>
      </c>
      <c r="G16" s="61" t="s">
        <v>43</v>
      </c>
      <c r="H16" s="61" t="s">
        <v>43</v>
      </c>
      <c r="I16" s="61" t="s">
        <v>43</v>
      </c>
      <c r="J16" s="58">
        <v>3.4658855364879204</v>
      </c>
      <c r="K16" s="61" t="s">
        <v>43</v>
      </c>
      <c r="L16" s="61" t="s">
        <v>43</v>
      </c>
      <c r="M16" s="61" t="s">
        <v>43</v>
      </c>
      <c r="N16" s="58">
        <v>2.1579785251999999</v>
      </c>
      <c r="O16" s="61" t="s">
        <v>43</v>
      </c>
      <c r="P16" s="130">
        <v>5.5164737157000001</v>
      </c>
      <c r="Q16" s="210">
        <v>5.2447064980000002</v>
      </c>
    </row>
    <row r="17" spans="1:17" ht="12.6" customHeight="1" x14ac:dyDescent="0.2">
      <c r="A17" s="22" t="s">
        <v>50</v>
      </c>
      <c r="B17" s="65"/>
      <c r="C17" s="65"/>
      <c r="D17" s="61" t="s">
        <v>43</v>
      </c>
      <c r="E17" s="61" t="s">
        <v>43</v>
      </c>
      <c r="F17" s="61" t="s">
        <v>43</v>
      </c>
      <c r="G17" s="61" t="s">
        <v>43</v>
      </c>
      <c r="H17" s="58">
        <v>6.0484044880495702</v>
      </c>
      <c r="I17" s="58">
        <v>4.2673280600616703</v>
      </c>
      <c r="J17" s="58">
        <v>1.8632323664873287</v>
      </c>
      <c r="K17" s="61" t="s">
        <v>43</v>
      </c>
      <c r="L17" s="61" t="s">
        <v>43</v>
      </c>
      <c r="M17" s="61" t="s">
        <v>43</v>
      </c>
      <c r="N17" s="61" t="s">
        <v>43</v>
      </c>
      <c r="O17" s="61" t="s">
        <v>43</v>
      </c>
      <c r="P17" s="61" t="s">
        <v>43</v>
      </c>
      <c r="Q17" s="61" t="s">
        <v>43</v>
      </c>
    </row>
    <row r="18" spans="1:17" ht="8.1" customHeight="1" x14ac:dyDescent="0.2">
      <c r="A18" s="27"/>
      <c r="B18" s="65"/>
      <c r="C18" s="65"/>
      <c r="D18" s="58"/>
      <c r="E18" s="59"/>
      <c r="F18" s="59"/>
      <c r="G18" s="59"/>
      <c r="H18" s="59"/>
      <c r="I18" s="59"/>
      <c r="J18" s="59"/>
      <c r="K18" s="59"/>
      <c r="L18" s="59"/>
      <c r="M18" s="59"/>
      <c r="N18" s="61"/>
      <c r="O18" s="61"/>
      <c r="P18" s="61"/>
      <c r="Q18" s="61"/>
    </row>
    <row r="19" spans="1:17" ht="12.6" customHeight="1" x14ac:dyDescent="0.2">
      <c r="A19" s="22" t="s">
        <v>52</v>
      </c>
      <c r="B19" s="65"/>
      <c r="C19" s="65"/>
      <c r="D19" s="61" t="s">
        <v>43</v>
      </c>
      <c r="E19" s="58">
        <v>3.5222335611159195</v>
      </c>
      <c r="F19" s="61" t="s">
        <v>43</v>
      </c>
      <c r="G19" s="61" t="s">
        <v>43</v>
      </c>
      <c r="H19" s="61" t="s">
        <v>43</v>
      </c>
      <c r="I19" s="61" t="s">
        <v>43</v>
      </c>
      <c r="J19" s="61" t="s">
        <v>43</v>
      </c>
      <c r="K19" s="61" t="s">
        <v>43</v>
      </c>
      <c r="L19" s="61" t="s">
        <v>43</v>
      </c>
      <c r="M19" s="61" t="s">
        <v>43</v>
      </c>
      <c r="N19" s="61" t="s">
        <v>43</v>
      </c>
      <c r="O19" s="61" t="s">
        <v>43</v>
      </c>
      <c r="P19" s="137" t="s">
        <v>43</v>
      </c>
      <c r="Q19" s="137" t="s">
        <v>43</v>
      </c>
    </row>
    <row r="20" spans="1:17" ht="12.6" customHeight="1" x14ac:dyDescent="0.2">
      <c r="A20" s="22" t="s">
        <v>53</v>
      </c>
      <c r="B20" s="65"/>
      <c r="C20" s="65"/>
      <c r="D20" s="61" t="s">
        <v>43</v>
      </c>
      <c r="E20" s="61" t="s">
        <v>43</v>
      </c>
      <c r="F20" s="61" t="s">
        <v>43</v>
      </c>
      <c r="G20" s="61" t="s">
        <v>43</v>
      </c>
      <c r="H20" s="61" t="s">
        <v>43</v>
      </c>
      <c r="I20" s="61" t="s">
        <v>43</v>
      </c>
      <c r="J20" s="61" t="s">
        <v>43</v>
      </c>
      <c r="K20" s="61" t="s">
        <v>43</v>
      </c>
      <c r="L20" s="58">
        <v>1.8740805135749634</v>
      </c>
      <c r="M20" s="58">
        <v>1.5599782802153876</v>
      </c>
      <c r="N20" s="58">
        <v>0.50773972830000003</v>
      </c>
      <c r="O20" s="61" t="s">
        <v>43</v>
      </c>
      <c r="P20" s="61" t="s">
        <v>43</v>
      </c>
      <c r="Q20" s="210">
        <v>1.1806030190000001</v>
      </c>
    </row>
    <row r="21" spans="1:17" ht="8.1" customHeight="1" x14ac:dyDescent="0.2">
      <c r="A21" s="27"/>
      <c r="B21" s="65"/>
      <c r="C21" s="65"/>
      <c r="D21" s="58"/>
      <c r="E21" s="59"/>
      <c r="F21" s="59"/>
      <c r="G21" s="59"/>
      <c r="H21" s="59"/>
      <c r="I21" s="59"/>
      <c r="J21" s="59"/>
      <c r="K21" s="59"/>
      <c r="L21" s="59"/>
      <c r="M21" s="59"/>
      <c r="N21" s="58"/>
      <c r="O21" s="58"/>
    </row>
    <row r="22" spans="1:17" ht="12.6" customHeight="1" x14ac:dyDescent="0.2">
      <c r="A22" s="22" t="s">
        <v>55</v>
      </c>
      <c r="B22" s="65"/>
      <c r="C22" s="65"/>
      <c r="D22" s="61" t="s">
        <v>43</v>
      </c>
      <c r="E22" s="58">
        <v>0.29495476642596635</v>
      </c>
      <c r="F22" s="61" t="s">
        <v>43</v>
      </c>
      <c r="G22" s="61" t="s">
        <v>43</v>
      </c>
      <c r="H22" s="58">
        <v>7.7005948325076892</v>
      </c>
      <c r="I22" s="58">
        <v>4.437592170532243</v>
      </c>
      <c r="J22" s="58">
        <v>1.6910314289488908</v>
      </c>
      <c r="K22" s="58">
        <v>5.7509995049423104</v>
      </c>
      <c r="L22" s="61" t="s">
        <v>43</v>
      </c>
      <c r="M22" s="58">
        <v>0.5750463807900571</v>
      </c>
      <c r="N22" s="61" t="s">
        <v>43</v>
      </c>
      <c r="O22" s="60">
        <v>0.22377910710000001</v>
      </c>
      <c r="P22" s="137" t="s">
        <v>43</v>
      </c>
      <c r="Q22" s="210">
        <v>0.33901532499999998</v>
      </c>
    </row>
    <row r="23" spans="1:17" ht="8.1" customHeight="1" x14ac:dyDescent="0.2">
      <c r="A23" s="27"/>
      <c r="B23" s="65"/>
      <c r="C23" s="65"/>
      <c r="D23" s="58"/>
      <c r="E23" s="59"/>
      <c r="F23" s="59"/>
      <c r="G23" s="59"/>
      <c r="H23" s="59"/>
      <c r="I23" s="59"/>
      <c r="J23" s="59"/>
      <c r="K23" s="59"/>
      <c r="L23" s="61"/>
      <c r="M23" s="59"/>
      <c r="N23" s="58"/>
      <c r="O23" s="58"/>
    </row>
    <row r="24" spans="1:17" ht="12.6" customHeight="1" x14ac:dyDescent="0.2">
      <c r="A24" s="161" t="s">
        <v>56</v>
      </c>
      <c r="B24" s="162"/>
      <c r="C24" s="162"/>
      <c r="D24" s="178">
        <f t="shared" ref="D24:M24" si="0">SUM(D4:D22)</f>
        <v>100</v>
      </c>
      <c r="E24" s="178">
        <f t="shared" si="0"/>
        <v>100</v>
      </c>
      <c r="F24" s="178">
        <f t="shared" si="0"/>
        <v>100.06032446815078</v>
      </c>
      <c r="G24" s="178">
        <f t="shared" si="0"/>
        <v>99.982348142951864</v>
      </c>
      <c r="H24" s="178">
        <f t="shared" si="0"/>
        <v>99.989671145408465</v>
      </c>
      <c r="I24" s="178">
        <f t="shared" si="0"/>
        <v>100.05407154603569</v>
      </c>
      <c r="J24" s="178">
        <f t="shared" si="0"/>
        <v>100.05186528573374</v>
      </c>
      <c r="K24" s="178">
        <f t="shared" si="0"/>
        <v>100</v>
      </c>
      <c r="L24" s="178">
        <f t="shared" si="0"/>
        <v>100.085911780049</v>
      </c>
      <c r="M24" s="178">
        <f t="shared" si="0"/>
        <v>99.999999999999972</v>
      </c>
      <c r="N24" s="178">
        <f t="shared" ref="N24" si="1">SUM(N4:N22)</f>
        <v>100.00000000099999</v>
      </c>
      <c r="O24" s="178">
        <f>SUM(O4:O22)</f>
        <v>99.999999999300002</v>
      </c>
      <c r="P24" s="178">
        <f>SUM(P4:P22)</f>
        <v>100.00000000040001</v>
      </c>
      <c r="Q24" s="178">
        <f>SUM(Q4:Q22)</f>
        <v>99.999999991999999</v>
      </c>
    </row>
    <row r="25" spans="1:17" ht="18" customHeight="1" x14ac:dyDescent="0.2">
      <c r="A25" s="114" t="s">
        <v>57</v>
      </c>
      <c r="B25" s="115"/>
      <c r="C25" s="115"/>
      <c r="D25" s="116">
        <v>56.710669842612582</v>
      </c>
      <c r="E25" s="116">
        <v>49.628363857467846</v>
      </c>
      <c r="F25" s="116">
        <v>45.853900779659334</v>
      </c>
      <c r="G25" s="116">
        <v>39.853913563966593</v>
      </c>
      <c r="H25" s="116">
        <v>39.49174964692422</v>
      </c>
      <c r="I25" s="116">
        <v>37.924689383076249</v>
      </c>
      <c r="J25" s="116">
        <v>36.678549969957942</v>
      </c>
      <c r="K25" s="116">
        <v>40.613279349685357</v>
      </c>
      <c r="L25" s="116">
        <v>39.116364364857994</v>
      </c>
      <c r="M25" s="116">
        <v>41.854009077155823</v>
      </c>
      <c r="N25" s="116">
        <v>45.112142132999999</v>
      </c>
      <c r="O25" s="116">
        <v>45.981797762641655</v>
      </c>
      <c r="P25" s="116">
        <v>42.923890409999998</v>
      </c>
      <c r="Q25" s="116">
        <v>43.077607010000001</v>
      </c>
    </row>
    <row r="26" spans="1:17" s="128" customFormat="1" ht="12" x14ac:dyDescent="0.2">
      <c r="A26" s="125"/>
      <c r="B26" s="126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0"/>
      <c r="O26" s="10"/>
      <c r="P26" s="10"/>
      <c r="Q26" s="10"/>
    </row>
    <row r="27" spans="1:17" ht="12.75" x14ac:dyDescent="0.2">
      <c r="A27" s="29" t="s">
        <v>58</v>
      </c>
      <c r="B27" s="66"/>
      <c r="C27" s="66"/>
    </row>
    <row r="28" spans="1:17" ht="18" customHeight="1" x14ac:dyDescent="0.2">
      <c r="A28" s="30" t="s">
        <v>59</v>
      </c>
      <c r="B28" s="67"/>
      <c r="C28" s="67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7" ht="12" x14ac:dyDescent="0.2">
      <c r="A29" s="203" t="s">
        <v>2574</v>
      </c>
      <c r="B29" s="67"/>
      <c r="C29" s="67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7" ht="12" x14ac:dyDescent="0.2">
      <c r="A30" s="203" t="s">
        <v>2575</v>
      </c>
      <c r="B30" s="67"/>
      <c r="C30" s="6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7" ht="12" x14ac:dyDescent="0.2">
      <c r="A31" s="30"/>
      <c r="B31" s="67"/>
      <c r="C31" s="67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7" ht="14.1" customHeight="1" x14ac:dyDescent="0.2">
      <c r="A32" s="27" t="s">
        <v>28</v>
      </c>
      <c r="B32" s="27" t="s">
        <v>60</v>
      </c>
      <c r="C32" s="16" t="s">
        <v>832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4.1" customHeight="1" x14ac:dyDescent="0.2">
      <c r="A33" s="27" t="s">
        <v>63</v>
      </c>
      <c r="B33" s="27" t="s">
        <v>60</v>
      </c>
      <c r="C33" s="16" t="s">
        <v>832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4.1" customHeight="1" x14ac:dyDescent="0.2">
      <c r="A34" s="27" t="s">
        <v>32</v>
      </c>
      <c r="B34" s="27" t="s">
        <v>68</v>
      </c>
      <c r="C34" s="16" t="s">
        <v>833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4.1" customHeight="1" x14ac:dyDescent="0.2">
      <c r="A35" s="27" t="s">
        <v>81</v>
      </c>
      <c r="B35" s="27" t="s">
        <v>109</v>
      </c>
      <c r="C35" s="16" t="s">
        <v>834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2.6" customHeight="1" x14ac:dyDescent="0.2">
      <c r="A36" s="27"/>
      <c r="B36" s="27"/>
      <c r="C36" s="16" t="s">
        <v>835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2.6" customHeight="1" x14ac:dyDescent="0.2">
      <c r="A37" s="27"/>
      <c r="B37" s="27"/>
      <c r="C37" s="16" t="s">
        <v>836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2.6" customHeight="1" x14ac:dyDescent="0.2">
      <c r="A38" s="27"/>
      <c r="B38" s="27" t="s">
        <v>68</v>
      </c>
      <c r="C38" s="16" t="s">
        <v>837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4.1" customHeight="1" x14ac:dyDescent="0.2">
      <c r="A39" s="32" t="s">
        <v>99</v>
      </c>
      <c r="B39" s="85" t="s">
        <v>82</v>
      </c>
      <c r="C39" s="85" t="s">
        <v>838</v>
      </c>
      <c r="D39" s="85"/>
      <c r="E39" s="81"/>
      <c r="F39" s="81"/>
      <c r="G39" s="81"/>
      <c r="H39" s="81"/>
      <c r="I39" s="81"/>
      <c r="J39" s="81"/>
      <c r="K39" s="81"/>
      <c r="L39" s="81"/>
      <c r="M39" s="81"/>
    </row>
    <row r="40" spans="1:13" ht="12.6" customHeight="1" x14ac:dyDescent="0.2">
      <c r="A40" s="32"/>
      <c r="B40" s="85"/>
      <c r="C40" s="85" t="s">
        <v>839</v>
      </c>
      <c r="D40" s="85"/>
      <c r="E40" s="81"/>
      <c r="F40" s="81"/>
      <c r="G40" s="81"/>
      <c r="H40" s="81"/>
      <c r="I40" s="81"/>
      <c r="J40" s="81"/>
      <c r="K40" s="81"/>
      <c r="L40" s="81"/>
      <c r="M40" s="81"/>
    </row>
    <row r="41" spans="1:13" ht="12.6" customHeight="1" x14ac:dyDescent="0.2">
      <c r="A41" s="32"/>
      <c r="B41" s="85" t="s">
        <v>60</v>
      </c>
      <c r="C41" s="85" t="s">
        <v>840</v>
      </c>
      <c r="D41" s="85"/>
      <c r="E41" s="81"/>
      <c r="F41" s="81"/>
      <c r="G41" s="81"/>
      <c r="H41" s="81"/>
      <c r="I41" s="81"/>
      <c r="J41" s="81"/>
      <c r="K41" s="81"/>
      <c r="L41" s="81"/>
      <c r="M41" s="81"/>
    </row>
    <row r="42" spans="1:13" ht="12.6" customHeight="1" x14ac:dyDescent="0.2">
      <c r="A42" s="32"/>
      <c r="B42" s="85"/>
      <c r="C42" s="85" t="s">
        <v>841</v>
      </c>
      <c r="D42" s="85"/>
      <c r="E42" s="81"/>
      <c r="F42" s="81"/>
      <c r="G42" s="81"/>
      <c r="H42" s="81"/>
      <c r="I42" s="81"/>
      <c r="J42" s="81"/>
      <c r="K42" s="81"/>
      <c r="L42" s="81"/>
      <c r="M42" s="81"/>
    </row>
    <row r="43" spans="1:13" ht="12.6" customHeight="1" x14ac:dyDescent="0.2">
      <c r="A43" s="32"/>
      <c r="B43" s="85" t="s">
        <v>68</v>
      </c>
      <c r="C43" s="85" t="s">
        <v>842</v>
      </c>
      <c r="D43" s="85"/>
      <c r="E43" s="81"/>
      <c r="F43" s="81"/>
      <c r="G43" s="81"/>
      <c r="H43" s="81"/>
      <c r="I43" s="81"/>
      <c r="J43" s="81"/>
      <c r="K43" s="81"/>
      <c r="L43" s="81"/>
      <c r="M43" s="81"/>
    </row>
    <row r="44" spans="1:13" ht="12.6" customHeight="1" x14ac:dyDescent="0.2">
      <c r="A44" s="32"/>
      <c r="B44" s="85" t="s">
        <v>113</v>
      </c>
      <c r="C44" s="85" t="s">
        <v>843</v>
      </c>
      <c r="D44" s="85"/>
      <c r="E44" s="81"/>
      <c r="F44" s="81"/>
      <c r="G44" s="81"/>
      <c r="H44" s="81"/>
      <c r="I44" s="81"/>
      <c r="J44" s="81"/>
      <c r="K44" s="81"/>
      <c r="L44" s="81"/>
      <c r="M44" s="81"/>
    </row>
    <row r="45" spans="1:13" ht="14.1" customHeight="1" x14ac:dyDescent="0.2">
      <c r="A45" s="32" t="s">
        <v>33</v>
      </c>
      <c r="B45" s="85" t="s">
        <v>70</v>
      </c>
      <c r="C45" s="13" t="s">
        <v>844</v>
      </c>
      <c r="D45" s="13"/>
      <c r="E45" s="81"/>
      <c r="F45" s="81"/>
      <c r="G45" s="81"/>
      <c r="H45" s="81"/>
      <c r="I45" s="81"/>
      <c r="J45" s="81"/>
      <c r="K45" s="81"/>
      <c r="L45" s="81"/>
      <c r="M45" s="81"/>
    </row>
    <row r="46" spans="1:13" ht="12.6" customHeight="1" x14ac:dyDescent="0.2">
      <c r="A46" s="32"/>
      <c r="B46" s="85"/>
      <c r="C46" s="13" t="s">
        <v>845</v>
      </c>
      <c r="D46" s="13"/>
      <c r="E46" s="81"/>
      <c r="F46" s="81"/>
      <c r="G46" s="81"/>
      <c r="H46" s="81"/>
      <c r="I46" s="81"/>
      <c r="J46" s="81"/>
      <c r="K46" s="81"/>
      <c r="L46" s="81"/>
      <c r="M46" s="81"/>
    </row>
    <row r="47" spans="1:13" ht="12.6" customHeight="1" x14ac:dyDescent="0.2">
      <c r="A47" s="32"/>
      <c r="B47" s="85" t="s">
        <v>82</v>
      </c>
      <c r="C47" s="13" t="s">
        <v>846</v>
      </c>
      <c r="D47" s="13"/>
      <c r="E47" s="81"/>
      <c r="F47" s="81"/>
      <c r="G47" s="81"/>
      <c r="H47" s="81"/>
      <c r="I47" s="81"/>
      <c r="J47" s="81"/>
      <c r="K47" s="81"/>
      <c r="L47" s="81"/>
      <c r="M47" s="81"/>
    </row>
    <row r="48" spans="1:13" ht="12.6" customHeight="1" x14ac:dyDescent="0.2">
      <c r="A48" s="32"/>
      <c r="B48" s="85"/>
      <c r="C48" s="13" t="s">
        <v>847</v>
      </c>
      <c r="D48" s="13"/>
      <c r="F48" s="81"/>
      <c r="G48" s="81"/>
      <c r="H48" s="81"/>
      <c r="I48" s="81"/>
      <c r="J48" s="81"/>
      <c r="K48" s="81"/>
      <c r="L48" s="81"/>
      <c r="M48" s="81"/>
    </row>
    <row r="49" spans="1:13" ht="12.6" customHeight="1" x14ac:dyDescent="0.2">
      <c r="A49" s="32"/>
      <c r="B49" s="85" t="s">
        <v>85</v>
      </c>
      <c r="C49" s="13" t="s">
        <v>848</v>
      </c>
      <c r="D49" s="13"/>
      <c r="F49" s="81"/>
      <c r="G49" s="81"/>
      <c r="H49" s="81"/>
      <c r="I49" s="81"/>
      <c r="J49" s="81"/>
      <c r="K49" s="81"/>
      <c r="L49" s="81"/>
      <c r="M49" s="81"/>
    </row>
    <row r="50" spans="1:13" ht="12.6" customHeight="1" x14ac:dyDescent="0.2">
      <c r="A50" s="32"/>
      <c r="B50" s="85"/>
      <c r="C50" s="13" t="s">
        <v>849</v>
      </c>
      <c r="D50" s="13"/>
      <c r="E50" s="81"/>
      <c r="F50" s="81"/>
      <c r="G50" s="81"/>
      <c r="H50" s="81"/>
      <c r="I50" s="81"/>
      <c r="J50" s="81"/>
      <c r="K50" s="81"/>
      <c r="L50" s="81"/>
      <c r="M50" s="81"/>
    </row>
    <row r="51" spans="1:13" ht="12.6" customHeight="1" x14ac:dyDescent="0.2">
      <c r="A51" s="27"/>
      <c r="B51" s="27" t="s">
        <v>60</v>
      </c>
      <c r="C51" s="13" t="s">
        <v>850</v>
      </c>
      <c r="D51" s="13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2.6" customHeight="1" x14ac:dyDescent="0.2">
      <c r="A52" s="27"/>
      <c r="B52" s="27"/>
      <c r="C52" s="13" t="s">
        <v>851</v>
      </c>
      <c r="D52" s="13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4.1" customHeight="1" x14ac:dyDescent="0.2">
      <c r="A53" s="27" t="s">
        <v>136</v>
      </c>
      <c r="B53" s="27" t="s">
        <v>68</v>
      </c>
      <c r="C53" s="27" t="s">
        <v>852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2.6" customHeight="1" x14ac:dyDescent="0.2">
      <c r="A54" s="30"/>
      <c r="B54" s="27"/>
      <c r="C54" s="27" t="s">
        <v>853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2.6" customHeight="1" x14ac:dyDescent="0.2">
      <c r="A55" s="30"/>
      <c r="B55" s="27" t="s">
        <v>82</v>
      </c>
      <c r="C55" s="27" t="s">
        <v>854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30"/>
      <c r="B56" s="27"/>
      <c r="C56" s="27" t="s">
        <v>855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2.6" customHeight="1" x14ac:dyDescent="0.2">
      <c r="A57" s="30"/>
      <c r="B57" s="27" t="s">
        <v>85</v>
      </c>
      <c r="C57" s="27" t="s">
        <v>856</v>
      </c>
      <c r="D57" s="27"/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6" customHeight="1" x14ac:dyDescent="0.2">
      <c r="A58" s="30"/>
      <c r="B58" s="27"/>
      <c r="C58" s="27" t="s">
        <v>857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30"/>
      <c r="B59" s="27" t="s">
        <v>60</v>
      </c>
      <c r="C59" s="27" t="s">
        <v>858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30"/>
      <c r="B60" s="27"/>
      <c r="C60" s="27" t="s">
        <v>859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2.6" customHeight="1" x14ac:dyDescent="0.2">
      <c r="A61" s="30"/>
      <c r="B61" s="27" t="s">
        <v>109</v>
      </c>
      <c r="C61" s="27" t="s">
        <v>860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4.1" customHeight="1" x14ac:dyDescent="0.2">
      <c r="A62" s="27" t="s">
        <v>35</v>
      </c>
      <c r="B62" s="27" t="s">
        <v>70</v>
      </c>
      <c r="C62" s="27" t="s">
        <v>861</v>
      </c>
      <c r="D62" s="13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2.6" customHeight="1" x14ac:dyDescent="0.2">
      <c r="A63" s="30"/>
      <c r="B63" s="27"/>
      <c r="C63" s="27" t="s">
        <v>862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6" customHeight="1" x14ac:dyDescent="0.2">
      <c r="A64" s="30"/>
      <c r="B64" s="27"/>
      <c r="C64" s="27" t="s">
        <v>863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7" ht="12.6" customHeight="1" x14ac:dyDescent="0.2">
      <c r="A65" s="30"/>
      <c r="B65" s="27" t="s">
        <v>82</v>
      </c>
      <c r="C65" s="27" t="s">
        <v>864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7" ht="12.6" customHeight="1" x14ac:dyDescent="0.2">
      <c r="A66" s="30"/>
      <c r="B66" s="27"/>
      <c r="C66" s="27" t="s">
        <v>865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7" ht="12.6" customHeight="1" x14ac:dyDescent="0.2">
      <c r="A67" s="30"/>
      <c r="B67" s="27"/>
      <c r="C67" s="27" t="s">
        <v>866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7" ht="12.6" customHeight="1" x14ac:dyDescent="0.2">
      <c r="A68" s="30"/>
      <c r="B68" s="27" t="s">
        <v>85</v>
      </c>
      <c r="C68" s="29" t="s">
        <v>867</v>
      </c>
      <c r="D68" s="108"/>
      <c r="E68" s="74"/>
      <c r="F68" s="76"/>
      <c r="G68" s="77"/>
      <c r="H68" s="13"/>
      <c r="I68" s="13"/>
      <c r="J68" s="13"/>
      <c r="K68" s="13"/>
      <c r="L68" s="13"/>
      <c r="M68" s="13"/>
    </row>
    <row r="69" spans="1:17" ht="12.6" customHeight="1" x14ac:dyDescent="0.2">
      <c r="A69" s="30"/>
      <c r="B69" s="27"/>
      <c r="C69" s="27" t="s">
        <v>868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7" ht="12.6" customHeight="1" x14ac:dyDescent="0.2">
      <c r="A70" s="30"/>
      <c r="B70" s="27"/>
      <c r="C70" s="27" t="s">
        <v>869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7" ht="12.6" customHeight="1" x14ac:dyDescent="0.2">
      <c r="A71" s="30"/>
      <c r="B71" s="27" t="s">
        <v>60</v>
      </c>
      <c r="C71" s="27" t="s">
        <v>870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7" ht="12.6" customHeight="1" x14ac:dyDescent="0.2">
      <c r="A72" s="30"/>
      <c r="B72" s="27"/>
      <c r="C72" s="27" t="s">
        <v>871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67"/>
      <c r="O72" s="167"/>
      <c r="P72" s="167"/>
      <c r="Q72" s="167"/>
    </row>
    <row r="73" spans="1:17" s="88" customFormat="1" ht="12.6" customHeight="1" x14ac:dyDescent="0.2">
      <c r="A73" s="31" t="s">
        <v>180</v>
      </c>
      <c r="B73" s="31" t="s">
        <v>70</v>
      </c>
      <c r="C73" s="44" t="s">
        <v>872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167"/>
      <c r="O73" s="167"/>
      <c r="P73" s="167"/>
      <c r="Q73" s="167"/>
    </row>
    <row r="74" spans="1:17" s="88" customFormat="1" ht="12.6" customHeight="1" x14ac:dyDescent="0.2">
      <c r="A74" s="40"/>
      <c r="B74" s="31"/>
      <c r="C74" s="44" t="s">
        <v>873</v>
      </c>
      <c r="D74" s="78"/>
      <c r="E74" s="78"/>
      <c r="F74" s="78"/>
      <c r="G74" s="78"/>
      <c r="H74" s="95"/>
      <c r="I74" s="95"/>
      <c r="J74" s="78"/>
      <c r="K74" s="78"/>
      <c r="L74" s="78"/>
      <c r="M74" s="78"/>
      <c r="N74" s="167"/>
      <c r="O74" s="167"/>
      <c r="P74" s="167"/>
      <c r="Q74" s="167"/>
    </row>
    <row r="75" spans="1:17" s="88" customFormat="1" ht="12.6" customHeight="1" x14ac:dyDescent="0.2">
      <c r="A75" s="40"/>
      <c r="B75" s="31" t="s">
        <v>82</v>
      </c>
      <c r="C75" s="44" t="s">
        <v>874</v>
      </c>
      <c r="D75" s="78"/>
      <c r="E75" s="78"/>
      <c r="F75" s="78"/>
      <c r="G75" s="78"/>
      <c r="H75" s="95"/>
      <c r="I75" s="95"/>
      <c r="J75" s="78"/>
      <c r="K75" s="78"/>
      <c r="L75" s="78"/>
      <c r="M75" s="78"/>
      <c r="N75" s="167"/>
      <c r="O75" s="167"/>
      <c r="P75" s="167"/>
      <c r="Q75" s="167"/>
    </row>
    <row r="76" spans="1:17" s="88" customFormat="1" ht="12.6" customHeight="1" x14ac:dyDescent="0.2">
      <c r="A76" s="40"/>
      <c r="B76" s="31"/>
      <c r="C76" s="44" t="s">
        <v>875</v>
      </c>
      <c r="D76" s="78"/>
      <c r="E76" s="78"/>
      <c r="F76" s="78"/>
      <c r="G76" s="78"/>
      <c r="H76" s="95"/>
      <c r="I76" s="95"/>
      <c r="J76" s="78"/>
      <c r="K76" s="78"/>
      <c r="L76" s="78"/>
      <c r="M76" s="78"/>
      <c r="N76" s="167"/>
      <c r="O76" s="167"/>
      <c r="P76" s="167"/>
      <c r="Q76" s="167"/>
    </row>
    <row r="77" spans="1:17" s="88" customFormat="1" ht="12.6" customHeight="1" x14ac:dyDescent="0.2">
      <c r="A77" s="40"/>
      <c r="B77" s="31" t="s">
        <v>85</v>
      </c>
      <c r="C77" s="44" t="s">
        <v>876</v>
      </c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167"/>
      <c r="O77" s="167"/>
      <c r="P77" s="167"/>
      <c r="Q77" s="167"/>
    </row>
    <row r="78" spans="1:17" s="88" customFormat="1" ht="12.6" customHeight="1" x14ac:dyDescent="0.2">
      <c r="A78" s="40"/>
      <c r="B78" s="31"/>
      <c r="C78" s="44" t="s">
        <v>877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167"/>
      <c r="O78" s="167"/>
      <c r="P78" s="167"/>
      <c r="Q78" s="167"/>
    </row>
    <row r="79" spans="1:17" s="88" customFormat="1" ht="12.6" customHeight="1" x14ac:dyDescent="0.2">
      <c r="A79" s="40"/>
      <c r="B79" s="31" t="s">
        <v>60</v>
      </c>
      <c r="C79" s="44" t="s">
        <v>878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167"/>
      <c r="O79" s="167"/>
      <c r="P79" s="167"/>
      <c r="Q79" s="167"/>
    </row>
    <row r="80" spans="1:17" s="88" customFormat="1" ht="12.6" customHeight="1" x14ac:dyDescent="0.2">
      <c r="A80" s="40"/>
      <c r="B80" s="31"/>
      <c r="C80" s="44" t="s">
        <v>879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167"/>
      <c r="O80" s="167"/>
      <c r="P80" s="167"/>
      <c r="Q80" s="167"/>
    </row>
    <row r="81" spans="1:17" s="88" customFormat="1" ht="12.6" customHeight="1" x14ac:dyDescent="0.2">
      <c r="A81" s="40"/>
      <c r="B81" s="31"/>
      <c r="C81" s="44" t="s">
        <v>880</v>
      </c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167"/>
      <c r="O81" s="167"/>
      <c r="P81" s="167"/>
      <c r="Q81" s="167"/>
    </row>
    <row r="82" spans="1:17" s="88" customFormat="1" ht="12.6" customHeight="1" x14ac:dyDescent="0.2">
      <c r="A82" s="40"/>
      <c r="B82" s="31"/>
      <c r="C82" s="44" t="s">
        <v>881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167"/>
      <c r="O82" s="167"/>
      <c r="P82" s="167"/>
      <c r="Q82" s="167"/>
    </row>
    <row r="83" spans="1:17" s="88" customFormat="1" ht="12.6" customHeight="1" x14ac:dyDescent="0.2">
      <c r="A83" s="40"/>
      <c r="B83" s="31" t="s">
        <v>882</v>
      </c>
      <c r="C83" s="44" t="s">
        <v>883</v>
      </c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167"/>
      <c r="O83" s="167"/>
      <c r="P83" s="167"/>
      <c r="Q83" s="167"/>
    </row>
    <row r="84" spans="1:17" s="88" customFormat="1" ht="12.6" customHeight="1" x14ac:dyDescent="0.2">
      <c r="A84" s="40"/>
      <c r="B84" s="31"/>
      <c r="C84" s="44" t="s">
        <v>884</v>
      </c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5"/>
      <c r="O84" s="75"/>
      <c r="P84" s="75"/>
      <c r="Q84" s="75"/>
    </row>
    <row r="85" spans="1:17" s="88" customFormat="1" ht="12.6" customHeight="1" x14ac:dyDescent="0.2">
      <c r="A85" s="158" t="s">
        <v>1658</v>
      </c>
      <c r="B85" s="31" t="s">
        <v>70</v>
      </c>
      <c r="C85" s="44" t="s">
        <v>1474</v>
      </c>
      <c r="D85" s="78"/>
      <c r="E85" s="78"/>
      <c r="F85" s="78"/>
      <c r="G85" s="70"/>
      <c r="H85" s="78"/>
      <c r="I85" s="29"/>
      <c r="J85" s="29"/>
      <c r="K85" s="29"/>
      <c r="L85" s="29"/>
      <c r="M85" s="29"/>
      <c r="N85" s="75"/>
      <c r="O85" s="75"/>
      <c r="P85" s="75"/>
      <c r="Q85" s="75"/>
    </row>
    <row r="86" spans="1:17" s="88" customFormat="1" ht="12.6" customHeight="1" x14ac:dyDescent="0.2">
      <c r="A86" s="40"/>
      <c r="B86" s="31"/>
      <c r="C86" s="44" t="s">
        <v>1475</v>
      </c>
      <c r="D86" s="78"/>
      <c r="E86" s="78"/>
      <c r="F86" s="78"/>
      <c r="G86" s="70"/>
      <c r="H86" s="78"/>
      <c r="I86" s="70"/>
      <c r="J86" s="29"/>
      <c r="K86" s="29"/>
      <c r="L86" s="29"/>
      <c r="M86" s="29"/>
      <c r="N86" s="75"/>
      <c r="O86" s="75"/>
      <c r="P86" s="75"/>
      <c r="Q86" s="75"/>
    </row>
    <row r="87" spans="1:17" s="88" customFormat="1" ht="12.6" customHeight="1" x14ac:dyDescent="0.2">
      <c r="A87" s="40"/>
      <c r="B87" s="31"/>
      <c r="C87" s="44" t="s">
        <v>1476</v>
      </c>
      <c r="D87" s="78"/>
      <c r="E87" s="78"/>
      <c r="F87" s="78"/>
      <c r="G87" s="70"/>
      <c r="H87" s="78"/>
      <c r="I87" s="70"/>
      <c r="J87" s="29"/>
      <c r="K87" s="29"/>
      <c r="L87" s="29"/>
      <c r="M87" s="29"/>
      <c r="N87" s="75"/>
      <c r="O87" s="75"/>
      <c r="P87" s="75"/>
      <c r="Q87" s="75"/>
    </row>
    <row r="88" spans="1:17" s="88" customFormat="1" ht="12.6" customHeight="1" x14ac:dyDescent="0.2">
      <c r="A88" s="40"/>
      <c r="B88" s="31" t="s">
        <v>82</v>
      </c>
      <c r="C88" s="44" t="s">
        <v>1477</v>
      </c>
      <c r="D88" s="78"/>
      <c r="E88" s="78"/>
      <c r="F88" s="78"/>
      <c r="G88" s="70"/>
      <c r="H88" s="78"/>
      <c r="I88" s="70"/>
      <c r="J88" s="29"/>
      <c r="K88" s="29"/>
      <c r="L88" s="29"/>
      <c r="M88" s="29"/>
      <c r="N88" s="75"/>
      <c r="O88" s="75"/>
      <c r="P88" s="75"/>
      <c r="Q88" s="75"/>
    </row>
    <row r="89" spans="1:17" s="88" customFormat="1" ht="12.6" customHeight="1" x14ac:dyDescent="0.2">
      <c r="A89" s="40"/>
      <c r="B89" s="31"/>
      <c r="C89" s="44" t="s">
        <v>1478</v>
      </c>
      <c r="D89" s="78"/>
      <c r="E89" s="78"/>
      <c r="F89" s="78"/>
      <c r="G89" s="70"/>
      <c r="H89" s="78"/>
      <c r="I89" s="70"/>
      <c r="J89" s="29"/>
      <c r="K89" s="29"/>
      <c r="L89" s="29"/>
      <c r="M89" s="29"/>
      <c r="N89" s="75"/>
      <c r="O89" s="75"/>
      <c r="P89" s="75"/>
      <c r="Q89" s="75"/>
    </row>
    <row r="90" spans="1:17" s="88" customFormat="1" ht="12" customHeight="1" x14ac:dyDescent="0.2">
      <c r="A90" s="40"/>
      <c r="B90" s="31" t="s">
        <v>85</v>
      </c>
      <c r="C90" s="44" t="s">
        <v>1479</v>
      </c>
      <c r="D90" s="78"/>
      <c r="E90" s="78"/>
      <c r="F90" s="78"/>
      <c r="G90" s="70"/>
      <c r="H90" s="78"/>
      <c r="I90" s="70"/>
      <c r="J90" s="29"/>
      <c r="K90" s="29"/>
      <c r="L90" s="29"/>
      <c r="M90" s="29"/>
      <c r="N90" s="75"/>
      <c r="O90" s="75"/>
      <c r="P90" s="75"/>
      <c r="Q90" s="75"/>
    </row>
    <row r="91" spans="1:17" s="88" customFormat="1" ht="12" customHeight="1" x14ac:dyDescent="0.2">
      <c r="A91" s="40"/>
      <c r="B91" s="31"/>
      <c r="C91" s="44" t="s">
        <v>1480</v>
      </c>
      <c r="D91" s="78"/>
      <c r="E91" s="78"/>
      <c r="F91" s="78"/>
      <c r="G91" s="70"/>
      <c r="H91" s="78"/>
      <c r="I91" s="70"/>
      <c r="J91" s="29"/>
      <c r="K91" s="29"/>
      <c r="L91" s="29"/>
      <c r="M91" s="29"/>
      <c r="N91" s="75"/>
      <c r="O91" s="75"/>
      <c r="P91" s="75"/>
      <c r="Q91" s="75"/>
    </row>
    <row r="92" spans="1:17" s="88" customFormat="1" ht="12" customHeight="1" x14ac:dyDescent="0.2">
      <c r="A92" s="40"/>
      <c r="B92" s="31" t="s">
        <v>60</v>
      </c>
      <c r="C92" s="44" t="s">
        <v>1481</v>
      </c>
      <c r="D92" s="78"/>
      <c r="E92" s="78"/>
      <c r="F92" s="78"/>
      <c r="G92" s="70"/>
      <c r="H92" s="78"/>
      <c r="I92" s="70"/>
      <c r="J92" s="29"/>
      <c r="K92" s="29"/>
      <c r="L92" s="29"/>
      <c r="M92" s="29"/>
      <c r="N92" s="75"/>
      <c r="O92" s="75"/>
      <c r="P92" s="75"/>
      <c r="Q92" s="75"/>
    </row>
    <row r="93" spans="1:17" s="88" customFormat="1" ht="12" customHeight="1" x14ac:dyDescent="0.2">
      <c r="A93" s="40"/>
      <c r="B93" s="31"/>
      <c r="C93" s="44" t="s">
        <v>1482</v>
      </c>
      <c r="D93" s="78"/>
      <c r="E93" s="78"/>
      <c r="F93" s="78"/>
      <c r="G93" s="70"/>
      <c r="H93" s="78"/>
      <c r="I93" s="70"/>
      <c r="J93" s="29"/>
      <c r="K93" s="29"/>
      <c r="L93" s="29"/>
      <c r="M93" s="29"/>
      <c r="N93" s="75"/>
      <c r="O93" s="75"/>
      <c r="P93" s="75"/>
      <c r="Q93" s="75"/>
    </row>
    <row r="94" spans="1:17" s="88" customFormat="1" ht="12" customHeight="1" x14ac:dyDescent="0.2">
      <c r="A94" s="40"/>
      <c r="B94" s="31"/>
      <c r="C94" s="44" t="s">
        <v>1483</v>
      </c>
      <c r="D94" s="78"/>
      <c r="E94" s="78"/>
      <c r="F94" s="78"/>
      <c r="G94" s="70"/>
      <c r="H94" s="78"/>
      <c r="I94" s="70"/>
      <c r="J94" s="29"/>
      <c r="K94" s="29"/>
      <c r="L94" s="29"/>
      <c r="M94" s="29"/>
      <c r="N94" s="75"/>
      <c r="O94" s="75"/>
      <c r="P94" s="75"/>
      <c r="Q94" s="75"/>
    </row>
    <row r="95" spans="1:17" s="88" customFormat="1" ht="12" customHeight="1" x14ac:dyDescent="0.2">
      <c r="A95" s="40"/>
      <c r="B95" s="31"/>
      <c r="C95" s="44" t="s">
        <v>1484</v>
      </c>
      <c r="D95" s="78"/>
      <c r="E95" s="78"/>
      <c r="F95" s="78"/>
      <c r="G95" s="70"/>
      <c r="H95" s="78"/>
      <c r="I95" s="70"/>
      <c r="J95" s="29"/>
      <c r="K95" s="29"/>
      <c r="L95" s="29"/>
      <c r="M95" s="29"/>
      <c r="N95" s="75"/>
      <c r="O95" s="75"/>
      <c r="P95" s="75"/>
      <c r="Q95" s="75"/>
    </row>
    <row r="96" spans="1:17" s="88" customFormat="1" ht="12" customHeight="1" x14ac:dyDescent="0.2">
      <c r="A96" s="40"/>
      <c r="B96" s="31" t="s">
        <v>882</v>
      </c>
      <c r="C96" s="44" t="s">
        <v>1485</v>
      </c>
      <c r="D96" s="78"/>
      <c r="E96" s="78"/>
      <c r="F96" s="78"/>
      <c r="G96" s="70"/>
      <c r="H96" s="78"/>
      <c r="I96" s="70"/>
      <c r="J96" s="29"/>
      <c r="K96" s="29"/>
      <c r="L96" s="29"/>
      <c r="M96" s="29"/>
      <c r="N96" s="21"/>
      <c r="O96" s="75"/>
      <c r="P96" s="75"/>
      <c r="Q96" s="75"/>
    </row>
    <row r="97" spans="1:17" s="88" customFormat="1" ht="12" customHeight="1" x14ac:dyDescent="0.2">
      <c r="A97" s="40"/>
      <c r="B97" s="31"/>
      <c r="C97" s="44" t="s">
        <v>1486</v>
      </c>
      <c r="D97" s="78"/>
      <c r="E97" s="78"/>
      <c r="F97" s="78"/>
      <c r="G97" s="70"/>
      <c r="H97" s="78"/>
      <c r="L97" s="21"/>
      <c r="M97" s="21"/>
      <c r="N97" s="21"/>
      <c r="O97" s="10"/>
      <c r="P97" s="10"/>
      <c r="Q97" s="10"/>
    </row>
    <row r="98" spans="1:17" ht="12" customHeight="1" x14ac:dyDescent="0.2">
      <c r="A98" s="152" t="s">
        <v>1659</v>
      </c>
      <c r="B98" s="13" t="s">
        <v>70</v>
      </c>
      <c r="C98" s="13" t="s">
        <v>1864</v>
      </c>
      <c r="N98" s="21"/>
      <c r="O98" s="13"/>
      <c r="P98" s="13"/>
      <c r="Q98" s="13"/>
    </row>
    <row r="99" spans="1:17" s="13" customFormat="1" ht="12" customHeight="1" x14ac:dyDescent="0.2">
      <c r="C99" s="13" t="s">
        <v>1865</v>
      </c>
      <c r="L99" s="21"/>
      <c r="M99" s="21"/>
      <c r="N99" s="21"/>
    </row>
    <row r="100" spans="1:17" s="13" customFormat="1" ht="12" customHeight="1" x14ac:dyDescent="0.2">
      <c r="C100" s="13" t="s">
        <v>1866</v>
      </c>
      <c r="L100" s="21"/>
      <c r="M100" s="21"/>
      <c r="N100" s="21"/>
    </row>
    <row r="101" spans="1:17" s="13" customFormat="1" ht="12" customHeight="1" x14ac:dyDescent="0.2">
      <c r="C101" s="13" t="s">
        <v>1867</v>
      </c>
      <c r="L101" s="21"/>
      <c r="M101" s="21"/>
      <c r="N101" s="21"/>
    </row>
    <row r="102" spans="1:17" s="13" customFormat="1" ht="12" customHeight="1" x14ac:dyDescent="0.2">
      <c r="B102" s="13" t="s">
        <v>82</v>
      </c>
      <c r="C102" s="13" t="s">
        <v>1868</v>
      </c>
      <c r="L102" s="21"/>
      <c r="M102" s="21"/>
    </row>
    <row r="103" spans="1:17" s="13" customFormat="1" ht="12" customHeight="1" x14ac:dyDescent="0.2">
      <c r="C103" s="13" t="s">
        <v>1869</v>
      </c>
      <c r="N103" s="5"/>
      <c r="O103" s="5"/>
      <c r="P103" s="5"/>
      <c r="Q103" s="5"/>
    </row>
    <row r="104" spans="1:17" ht="12" customHeight="1" x14ac:dyDescent="0.2">
      <c r="A104" s="13"/>
      <c r="B104" s="13"/>
      <c r="C104" s="13" t="s">
        <v>1870</v>
      </c>
      <c r="D104" s="13"/>
      <c r="E104" s="13"/>
      <c r="F104" s="13"/>
      <c r="G104" s="13"/>
      <c r="H104" s="13"/>
      <c r="N104" s="5"/>
      <c r="O104" s="5"/>
      <c r="P104" s="5"/>
      <c r="Q104" s="5"/>
    </row>
    <row r="105" spans="1:17" ht="12" customHeight="1" x14ac:dyDescent="0.2">
      <c r="B105" s="13" t="s">
        <v>85</v>
      </c>
      <c r="C105" s="13" t="s">
        <v>1871</v>
      </c>
      <c r="N105" s="5"/>
      <c r="O105" s="5"/>
      <c r="P105" s="5"/>
      <c r="Q105" s="5"/>
    </row>
    <row r="106" spans="1:17" ht="12" customHeight="1" x14ac:dyDescent="0.2">
      <c r="B106" s="13"/>
      <c r="C106" s="13" t="s">
        <v>1872</v>
      </c>
    </row>
    <row r="107" spans="1:17" ht="12" customHeight="1" x14ac:dyDescent="0.2">
      <c r="B107" s="13"/>
      <c r="C107" s="13" t="s">
        <v>1873</v>
      </c>
    </row>
    <row r="108" spans="1:17" ht="12" customHeight="1" x14ac:dyDescent="0.2">
      <c r="B108" s="13" t="s">
        <v>60</v>
      </c>
      <c r="C108" s="13" t="s">
        <v>1874</v>
      </c>
    </row>
    <row r="109" spans="1:17" ht="12" customHeight="1" x14ac:dyDescent="0.2">
      <c r="B109" s="13"/>
      <c r="C109" s="13" t="s">
        <v>1875</v>
      </c>
    </row>
    <row r="110" spans="1:17" ht="12" customHeight="1" x14ac:dyDescent="0.2">
      <c r="B110" s="13"/>
      <c r="C110" s="13" t="s">
        <v>1876</v>
      </c>
    </row>
    <row r="111" spans="1:17" ht="12" customHeight="1" x14ac:dyDescent="0.2">
      <c r="B111" s="13"/>
      <c r="C111" s="13" t="s">
        <v>1877</v>
      </c>
    </row>
    <row r="112" spans="1:17" ht="12" customHeight="1" x14ac:dyDescent="0.2">
      <c r="B112" s="13"/>
      <c r="C112" s="13" t="s">
        <v>1878</v>
      </c>
    </row>
    <row r="113" spans="1:3" ht="12" customHeight="1" x14ac:dyDescent="0.2">
      <c r="B113" s="13" t="s">
        <v>196</v>
      </c>
      <c r="C113" s="13" t="s">
        <v>1879</v>
      </c>
    </row>
    <row r="114" spans="1:3" ht="12" customHeight="1" x14ac:dyDescent="0.2">
      <c r="B114" s="13"/>
      <c r="C114" s="13" t="s">
        <v>1880</v>
      </c>
    </row>
    <row r="115" spans="1:3" ht="12" customHeight="1" x14ac:dyDescent="0.2">
      <c r="B115" s="13" t="s">
        <v>882</v>
      </c>
      <c r="C115" s="13" t="s">
        <v>1881</v>
      </c>
    </row>
    <row r="116" spans="1:3" ht="12" customHeight="1" x14ac:dyDescent="0.2">
      <c r="B116" s="13"/>
      <c r="C116" s="13" t="s">
        <v>1882</v>
      </c>
    </row>
    <row r="117" spans="1:3" ht="12" customHeight="1" x14ac:dyDescent="0.2">
      <c r="A117" s="152" t="s">
        <v>2042</v>
      </c>
      <c r="B117" s="13" t="s">
        <v>70</v>
      </c>
      <c r="C117" s="13" t="s">
        <v>2343</v>
      </c>
    </row>
    <row r="118" spans="1:3" ht="12" customHeight="1" x14ac:dyDescent="0.2">
      <c r="A118" s="27"/>
      <c r="B118" s="13"/>
      <c r="C118" s="13" t="s">
        <v>2344</v>
      </c>
    </row>
    <row r="119" spans="1:3" ht="12" customHeight="1" x14ac:dyDescent="0.2">
      <c r="A119" s="27"/>
      <c r="B119" s="13"/>
      <c r="C119" s="13" t="s">
        <v>2345</v>
      </c>
    </row>
    <row r="120" spans="1:3" ht="12" customHeight="1" x14ac:dyDescent="0.2">
      <c r="A120" s="27"/>
      <c r="B120" s="13" t="s">
        <v>2043</v>
      </c>
      <c r="C120" s="13" t="s">
        <v>2346</v>
      </c>
    </row>
    <row r="121" spans="1:3" ht="12" customHeight="1" x14ac:dyDescent="0.2">
      <c r="A121" s="27"/>
      <c r="B121" s="13"/>
      <c r="C121" s="13" t="s">
        <v>2347</v>
      </c>
    </row>
    <row r="122" spans="1:3" ht="12" customHeight="1" x14ac:dyDescent="0.2">
      <c r="A122" s="27"/>
      <c r="B122" s="13"/>
      <c r="C122" s="13" t="s">
        <v>2348</v>
      </c>
    </row>
    <row r="123" spans="1:3" ht="12" customHeight="1" x14ac:dyDescent="0.2">
      <c r="A123" s="27"/>
      <c r="B123" s="13"/>
      <c r="C123" s="13" t="s">
        <v>2349</v>
      </c>
    </row>
    <row r="124" spans="1:3" ht="12" customHeight="1" x14ac:dyDescent="0.2">
      <c r="A124" s="27"/>
      <c r="B124" s="13" t="s">
        <v>2046</v>
      </c>
      <c r="C124" s="13" t="s">
        <v>2350</v>
      </c>
    </row>
    <row r="125" spans="1:3" ht="12" customHeight="1" x14ac:dyDescent="0.2">
      <c r="A125" s="27"/>
      <c r="B125" s="13"/>
      <c r="C125" s="13" t="s">
        <v>2351</v>
      </c>
    </row>
    <row r="126" spans="1:3" ht="12" customHeight="1" x14ac:dyDescent="0.2">
      <c r="A126" s="27"/>
      <c r="B126" s="13"/>
      <c r="C126" s="13" t="s">
        <v>2352</v>
      </c>
    </row>
    <row r="127" spans="1:3" ht="12" customHeight="1" x14ac:dyDescent="0.2">
      <c r="A127" s="27"/>
      <c r="B127" s="13" t="s">
        <v>60</v>
      </c>
      <c r="C127" s="13" t="s">
        <v>2353</v>
      </c>
    </row>
    <row r="128" spans="1:3" ht="12" customHeight="1" x14ac:dyDescent="0.2">
      <c r="A128" s="27"/>
      <c r="B128" s="13"/>
      <c r="C128" s="13" t="s">
        <v>2354</v>
      </c>
    </row>
    <row r="129" spans="1:3" ht="12" customHeight="1" x14ac:dyDescent="0.2">
      <c r="A129" s="27"/>
      <c r="B129" s="13"/>
      <c r="C129" s="13" t="s">
        <v>2355</v>
      </c>
    </row>
    <row r="130" spans="1:3" ht="12" customHeight="1" x14ac:dyDescent="0.2">
      <c r="A130" s="27"/>
      <c r="B130" s="13"/>
      <c r="C130" s="13" t="s">
        <v>2356</v>
      </c>
    </row>
    <row r="131" spans="1:3" ht="12" customHeight="1" x14ac:dyDescent="0.2">
      <c r="A131" s="27"/>
      <c r="B131" s="13"/>
      <c r="C131" s="13" t="s">
        <v>2357</v>
      </c>
    </row>
    <row r="132" spans="1:3" ht="12" customHeight="1" x14ac:dyDescent="0.2">
      <c r="A132" s="27"/>
      <c r="B132" s="13" t="s">
        <v>2564</v>
      </c>
      <c r="C132" s="13" t="s">
        <v>2358</v>
      </c>
    </row>
    <row r="133" spans="1:3" ht="12" customHeight="1" x14ac:dyDescent="0.2">
      <c r="A133" s="27"/>
      <c r="B133" s="13"/>
      <c r="C133" s="13" t="s">
        <v>2359</v>
      </c>
    </row>
    <row r="134" spans="1:3" ht="12" customHeight="1" x14ac:dyDescent="0.2">
      <c r="A134" s="27"/>
      <c r="B134" s="13" t="s">
        <v>196</v>
      </c>
      <c r="C134" s="13" t="s">
        <v>2360</v>
      </c>
    </row>
    <row r="135" spans="1:3" ht="12" customHeight="1" x14ac:dyDescent="0.2">
      <c r="A135" s="27"/>
      <c r="B135" s="13"/>
      <c r="C135" s="13" t="s">
        <v>2361</v>
      </c>
    </row>
    <row r="136" spans="1:3" ht="12" customHeight="1" x14ac:dyDescent="0.2">
      <c r="A136" s="27"/>
      <c r="B136" s="13"/>
      <c r="C136" s="13" t="s">
        <v>2362</v>
      </c>
    </row>
    <row r="137" spans="1:3" ht="12" customHeight="1" x14ac:dyDescent="0.2">
      <c r="A137" s="27"/>
      <c r="B137" s="13"/>
      <c r="C137" s="13" t="s">
        <v>2363</v>
      </c>
    </row>
    <row r="138" spans="1:3" ht="12" customHeight="1" x14ac:dyDescent="0.2">
      <c r="A138" s="27"/>
      <c r="B138" s="13"/>
      <c r="C138" s="13" t="s">
        <v>2364</v>
      </c>
    </row>
    <row r="139" spans="1:3" ht="10.15" customHeight="1" x14ac:dyDescent="0.2">
      <c r="A139" s="121"/>
    </row>
    <row r="140" spans="1:3" ht="10.15" customHeight="1" x14ac:dyDescent="0.2">
      <c r="A140" s="121" t="s">
        <v>1636</v>
      </c>
    </row>
    <row r="141" spans="1:3" ht="10.15" customHeight="1" x14ac:dyDescent="0.2">
      <c r="A141" s="124" t="s">
        <v>2576</v>
      </c>
    </row>
    <row r="142" spans="1:3" ht="10.15" customHeight="1" x14ac:dyDescent="0.2">
      <c r="A142" s="122"/>
    </row>
    <row r="143" spans="1:3" ht="10.15" customHeight="1" x14ac:dyDescent="0.2">
      <c r="A143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1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4.7109375" style="21" customWidth="1"/>
    <col min="3" max="3" width="9.28515625" style="21" customWidth="1"/>
    <col min="4" max="8" width="8.140625" style="21" customWidth="1"/>
    <col min="9" max="9" width="12.7109375" style="21" customWidth="1"/>
    <col min="10" max="13" width="8.140625" style="21" customWidth="1"/>
    <col min="14" max="16" width="8.28515625" style="21" customWidth="1"/>
    <col min="17" max="17" width="9.7109375" style="21" customWidth="1"/>
    <col min="18" max="16384" width="11.42578125" style="21"/>
  </cols>
  <sheetData>
    <row r="1" spans="1:17" s="5" customFormat="1" ht="18.75" customHeight="1" x14ac:dyDescent="0.2">
      <c r="A1" s="3" t="s">
        <v>37</v>
      </c>
      <c r="B1" s="3"/>
      <c r="C1" s="3"/>
      <c r="D1" s="3"/>
      <c r="E1" s="3"/>
      <c r="M1" s="6"/>
    </row>
    <row r="2" spans="1:17" s="47" customFormat="1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s="52" customFormat="1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s="13" customFormat="1" ht="12.2" customHeight="1" x14ac:dyDescent="0.2">
      <c r="A4" s="24" t="s">
        <v>38</v>
      </c>
      <c r="B4" s="53"/>
      <c r="C4" s="53"/>
      <c r="D4" s="54">
        <v>16.760137087016588</v>
      </c>
      <c r="E4" s="55">
        <v>18.456672063102758</v>
      </c>
      <c r="F4" s="55">
        <v>22.384089298978523</v>
      </c>
      <c r="G4" s="55">
        <v>21.785939103883852</v>
      </c>
      <c r="H4" s="55">
        <v>20.326462847946054</v>
      </c>
      <c r="I4" s="55">
        <v>18.660532425425032</v>
      </c>
      <c r="J4" s="55">
        <v>18.096397254736942</v>
      </c>
      <c r="K4" s="55">
        <v>17.822170777009916</v>
      </c>
      <c r="L4" s="55">
        <v>16.243032380793654</v>
      </c>
      <c r="M4" s="56">
        <v>13.154951189957499</v>
      </c>
      <c r="N4" s="56">
        <v>11.643245997999999</v>
      </c>
      <c r="O4" s="56">
        <v>15.321626513</v>
      </c>
      <c r="P4" s="56">
        <v>13.660914879</v>
      </c>
      <c r="Q4" s="56">
        <v>12.45415098</v>
      </c>
    </row>
    <row r="5" spans="1:17" s="5" customFormat="1" ht="12.2" customHeight="1" x14ac:dyDescent="0.2">
      <c r="A5" s="25" t="s">
        <v>2579</v>
      </c>
      <c r="B5" s="57"/>
      <c r="C5" s="57"/>
      <c r="D5" s="58">
        <v>9.5417085594131095</v>
      </c>
      <c r="E5" s="59">
        <v>9.373464044648788</v>
      </c>
      <c r="F5" s="59">
        <v>9.7113592257714814</v>
      </c>
      <c r="G5" s="59">
        <v>9.0849905404658227</v>
      </c>
      <c r="H5" s="59">
        <v>7.1319459890208199</v>
      </c>
      <c r="I5" s="59">
        <v>5.9037038382959404</v>
      </c>
      <c r="J5" s="59">
        <v>4.872346926897845</v>
      </c>
      <c r="K5" s="59">
        <v>5.122443257130068</v>
      </c>
      <c r="L5" s="59">
        <v>5.4298602765303361</v>
      </c>
      <c r="M5" s="60">
        <v>7.55555536468116</v>
      </c>
      <c r="N5" s="60">
        <v>5.0302889422000003</v>
      </c>
      <c r="O5" s="60">
        <v>4.1838552483000004</v>
      </c>
      <c r="P5" s="60">
        <v>4.4084463101000004</v>
      </c>
      <c r="Q5" s="62" t="s">
        <v>2039</v>
      </c>
    </row>
    <row r="6" spans="1:17" s="5" customFormat="1" ht="12.2" customHeight="1" x14ac:dyDescent="0.2">
      <c r="A6" s="25" t="s">
        <v>2580</v>
      </c>
      <c r="B6" s="57"/>
      <c r="C6" s="57"/>
      <c r="D6" s="58"/>
      <c r="E6" s="59"/>
      <c r="F6" s="59"/>
      <c r="G6" s="59"/>
      <c r="H6" s="59"/>
      <c r="I6" s="59"/>
      <c r="J6" s="59"/>
      <c r="K6" s="59"/>
      <c r="L6" s="59"/>
      <c r="M6" s="60"/>
      <c r="N6" s="60"/>
      <c r="O6" s="60"/>
      <c r="P6" s="60"/>
      <c r="Q6" s="60">
        <v>8.1458940339999995</v>
      </c>
    </row>
    <row r="7" spans="1:17" s="5" customFormat="1" ht="12.2" customHeight="1" x14ac:dyDescent="0.2">
      <c r="A7" s="25" t="s">
        <v>40</v>
      </c>
      <c r="B7" s="57"/>
      <c r="C7" s="57"/>
      <c r="D7" s="58">
        <v>20.873151339000749</v>
      </c>
      <c r="E7" s="59">
        <v>23.94039036621264</v>
      </c>
      <c r="F7" s="59">
        <v>26.470176472159125</v>
      </c>
      <c r="G7" s="59">
        <v>23.006552131151146</v>
      </c>
      <c r="H7" s="59">
        <v>17.435959367962489</v>
      </c>
      <c r="I7" s="59">
        <v>18.791716204339608</v>
      </c>
      <c r="J7" s="59">
        <v>23.074641246081605</v>
      </c>
      <c r="K7" s="59">
        <v>25.62352091138316</v>
      </c>
      <c r="L7" s="59">
        <v>25.659523161596677</v>
      </c>
      <c r="M7" s="60">
        <v>19.8082242003013</v>
      </c>
      <c r="N7" s="60">
        <v>19.272491107</v>
      </c>
      <c r="O7" s="60">
        <v>21.391975524999999</v>
      </c>
      <c r="P7" s="60">
        <v>17.309270298000001</v>
      </c>
      <c r="Q7" s="60">
        <v>21.141042150000001</v>
      </c>
    </row>
    <row r="8" spans="1:17" s="5" customFormat="1" ht="12.2" customHeight="1" x14ac:dyDescent="0.2">
      <c r="A8" s="25" t="s">
        <v>41</v>
      </c>
      <c r="B8" s="57"/>
      <c r="C8" s="57"/>
      <c r="D8" s="58">
        <v>12.1607619278927</v>
      </c>
      <c r="E8" s="59">
        <v>11.344306421408959</v>
      </c>
      <c r="F8" s="59">
        <v>14.453663548643879</v>
      </c>
      <c r="G8" s="59">
        <v>13.844489310503157</v>
      </c>
      <c r="H8" s="59">
        <v>15.208438434035701</v>
      </c>
      <c r="I8" s="59">
        <v>20.160142753618565</v>
      </c>
      <c r="J8" s="59">
        <v>25.458348552185612</v>
      </c>
      <c r="K8" s="59">
        <v>32.485779683476125</v>
      </c>
      <c r="L8" s="59">
        <v>33.390667133670213</v>
      </c>
      <c r="M8" s="60">
        <v>33.917144144931498</v>
      </c>
      <c r="N8" s="60">
        <v>29.839178508</v>
      </c>
      <c r="O8" s="60">
        <v>30.681567111</v>
      </c>
      <c r="P8" s="60">
        <v>26.700010093</v>
      </c>
      <c r="Q8" s="60">
        <v>27.354618670000001</v>
      </c>
    </row>
    <row r="9" spans="1:17" s="5" customFormat="1" ht="12.2" customHeight="1" x14ac:dyDescent="0.2">
      <c r="A9" s="25" t="s">
        <v>42</v>
      </c>
      <c r="B9" s="57"/>
      <c r="C9" s="57"/>
      <c r="D9" s="61" t="s">
        <v>43</v>
      </c>
      <c r="E9" s="61" t="s">
        <v>43</v>
      </c>
      <c r="F9" s="61" t="s">
        <v>43</v>
      </c>
      <c r="G9" s="61" t="s">
        <v>43</v>
      </c>
      <c r="H9" s="61" t="s">
        <v>43</v>
      </c>
      <c r="I9" s="200" t="s">
        <v>43</v>
      </c>
      <c r="J9" s="59">
        <v>0.47053640717633166</v>
      </c>
      <c r="K9" s="59">
        <v>0.15389324588367204</v>
      </c>
      <c r="L9" s="61" t="s">
        <v>43</v>
      </c>
      <c r="M9" s="61" t="s">
        <v>43</v>
      </c>
      <c r="N9" s="61" t="s">
        <v>43</v>
      </c>
      <c r="O9" s="61" t="s">
        <v>43</v>
      </c>
      <c r="P9" s="61" t="s">
        <v>43</v>
      </c>
      <c r="Q9" s="233" t="s">
        <v>43</v>
      </c>
    </row>
    <row r="10" spans="1:17" s="5" customFormat="1" ht="12.2" customHeight="1" x14ac:dyDescent="0.2">
      <c r="A10" s="25" t="s">
        <v>44</v>
      </c>
      <c r="B10" s="57"/>
      <c r="C10" s="57"/>
      <c r="D10" s="58">
        <v>16.515927836368309</v>
      </c>
      <c r="E10" s="59">
        <v>15.591454530729951</v>
      </c>
      <c r="F10" s="59">
        <v>11.164845010160978</v>
      </c>
      <c r="G10" s="59">
        <v>9.9404696695636527</v>
      </c>
      <c r="H10" s="59">
        <v>11.582073471780067</v>
      </c>
      <c r="I10" s="59">
        <v>6.1038761418218765</v>
      </c>
      <c r="J10" s="59">
        <v>5.3137875633658007</v>
      </c>
      <c r="K10" s="59">
        <v>2.0531087541228907</v>
      </c>
      <c r="L10" s="61" t="s">
        <v>43</v>
      </c>
      <c r="M10" s="61" t="s">
        <v>43</v>
      </c>
      <c r="N10" s="61" t="s">
        <v>43</v>
      </c>
      <c r="O10" s="61" t="s">
        <v>43</v>
      </c>
      <c r="P10" s="61" t="s">
        <v>43</v>
      </c>
      <c r="Q10" s="233" t="s">
        <v>43</v>
      </c>
    </row>
    <row r="11" spans="1:17" s="5" customFormat="1" ht="12.2" customHeight="1" x14ac:dyDescent="0.2">
      <c r="A11" s="25" t="s">
        <v>45</v>
      </c>
      <c r="B11" s="57"/>
      <c r="C11" s="57"/>
      <c r="D11" s="58">
        <v>5.1900056207260761</v>
      </c>
      <c r="E11" s="59">
        <v>5.3809246727691633</v>
      </c>
      <c r="F11" s="59">
        <v>5.6690792072379637</v>
      </c>
      <c r="G11" s="59">
        <v>5.4330334007926844</v>
      </c>
      <c r="H11" s="59">
        <v>4.3654179233285371</v>
      </c>
      <c r="I11" s="59">
        <v>4.7756444726433367</v>
      </c>
      <c r="J11" s="59">
        <v>3.7416241462978994</v>
      </c>
      <c r="K11" s="59">
        <v>3.4353437897618901</v>
      </c>
      <c r="L11" s="59">
        <v>4.1092189365599969</v>
      </c>
      <c r="M11" s="60">
        <v>3.6811439407913347</v>
      </c>
      <c r="N11" s="60">
        <v>3.0699451417999999</v>
      </c>
      <c r="O11" s="60">
        <v>3.1175058181000002</v>
      </c>
      <c r="P11" s="60">
        <v>3.3015021946999998</v>
      </c>
      <c r="Q11" s="60">
        <v>2.8392252</v>
      </c>
    </row>
    <row r="12" spans="1:17" s="5" customFormat="1" ht="12.2" customHeight="1" x14ac:dyDescent="0.2">
      <c r="A12" s="25" t="s">
        <v>46</v>
      </c>
      <c r="B12" s="57"/>
      <c r="C12" s="57"/>
      <c r="D12" s="61" t="s">
        <v>43</v>
      </c>
      <c r="E12" s="61" t="s">
        <v>43</v>
      </c>
      <c r="F12" s="61" t="s">
        <v>43</v>
      </c>
      <c r="G12" s="61" t="s">
        <v>43</v>
      </c>
      <c r="H12" s="61" t="s">
        <v>43</v>
      </c>
      <c r="I12" s="200" t="s">
        <v>43</v>
      </c>
      <c r="J12" s="59">
        <v>0.15994108354381256</v>
      </c>
      <c r="K12" s="59">
        <v>0.21792703810194727</v>
      </c>
      <c r="L12" s="61" t="s">
        <v>43</v>
      </c>
      <c r="M12" s="60">
        <v>0.14702816082093551</v>
      </c>
      <c r="N12" s="60">
        <v>0.15672938580000001</v>
      </c>
      <c r="O12" s="61" t="s">
        <v>43</v>
      </c>
      <c r="P12" s="61" t="s">
        <v>43</v>
      </c>
      <c r="Q12" s="233" t="s">
        <v>43</v>
      </c>
    </row>
    <row r="13" spans="1:17" s="5" customFormat="1" ht="12.2" customHeight="1" x14ac:dyDescent="0.2">
      <c r="A13" s="25" t="s">
        <v>47</v>
      </c>
      <c r="B13" s="57"/>
      <c r="C13" s="57"/>
      <c r="D13" s="61" t="s">
        <v>43</v>
      </c>
      <c r="E13" s="61" t="s">
        <v>43</v>
      </c>
      <c r="F13" s="61" t="s">
        <v>43</v>
      </c>
      <c r="G13" s="61" t="s">
        <v>43</v>
      </c>
      <c r="H13" s="61" t="s">
        <v>43</v>
      </c>
      <c r="I13" s="200" t="s">
        <v>43</v>
      </c>
      <c r="J13" s="61" t="s">
        <v>43</v>
      </c>
      <c r="K13" s="61" t="s">
        <v>43</v>
      </c>
      <c r="L13" s="61" t="s">
        <v>43</v>
      </c>
      <c r="M13" s="60">
        <v>7.0101747266601118</v>
      </c>
      <c r="N13" s="60">
        <v>11.485052054000001</v>
      </c>
      <c r="O13" s="60">
        <v>8.1598597679000004</v>
      </c>
      <c r="P13" s="60">
        <v>13.994563849</v>
      </c>
      <c r="Q13" s="60">
        <v>12.36770499</v>
      </c>
    </row>
    <row r="14" spans="1:17" s="5" customFormat="1" ht="12.2" customHeight="1" x14ac:dyDescent="0.2">
      <c r="A14" s="25" t="s">
        <v>2581</v>
      </c>
      <c r="B14" s="57"/>
      <c r="C14" s="57"/>
      <c r="D14" s="61" t="s">
        <v>43</v>
      </c>
      <c r="E14" s="61" t="s">
        <v>43</v>
      </c>
      <c r="F14" s="61" t="s">
        <v>43</v>
      </c>
      <c r="G14" s="61" t="s">
        <v>43</v>
      </c>
      <c r="H14" s="61" t="s">
        <v>43</v>
      </c>
      <c r="I14" s="200" t="s">
        <v>43</v>
      </c>
      <c r="J14" s="61" t="s">
        <v>43</v>
      </c>
      <c r="K14" s="61" t="s">
        <v>43</v>
      </c>
      <c r="L14" s="61" t="s">
        <v>43</v>
      </c>
      <c r="M14" s="61" t="s">
        <v>43</v>
      </c>
      <c r="N14" s="60">
        <v>5.2774674308999998</v>
      </c>
      <c r="O14" s="60">
        <v>3.6227992645999998</v>
      </c>
      <c r="P14" s="60">
        <v>1.6402603273</v>
      </c>
      <c r="Q14" s="62" t="s">
        <v>2039</v>
      </c>
    </row>
    <row r="15" spans="1:17" s="5" customFormat="1" ht="12" customHeight="1" x14ac:dyDescent="0.2">
      <c r="A15" s="25" t="s">
        <v>48</v>
      </c>
      <c r="B15" s="57"/>
      <c r="C15" s="57"/>
      <c r="D15" s="58">
        <v>1.5993640558799089</v>
      </c>
      <c r="E15" s="59">
        <v>1.1006853453754957</v>
      </c>
      <c r="F15" s="59">
        <v>1.2002279194901466</v>
      </c>
      <c r="G15" s="59">
        <v>0.34646896142934608</v>
      </c>
      <c r="H15" s="59">
        <v>0.26374413627302717</v>
      </c>
      <c r="I15" s="200" t="s">
        <v>43</v>
      </c>
      <c r="J15" s="61" t="s">
        <v>43</v>
      </c>
      <c r="K15" s="61" t="s">
        <v>43</v>
      </c>
      <c r="L15" s="61" t="s">
        <v>43</v>
      </c>
      <c r="M15" s="60">
        <v>0.22846949346397158</v>
      </c>
      <c r="N15" s="60">
        <v>0.23880236930000001</v>
      </c>
      <c r="O15" s="60">
        <v>0.2400017992</v>
      </c>
      <c r="P15" s="60">
        <v>0.31020747809999999</v>
      </c>
      <c r="Q15" s="60">
        <v>0.30456176800000001</v>
      </c>
    </row>
    <row r="16" spans="1:17" s="5" customFormat="1" ht="12.2" customHeight="1" x14ac:dyDescent="0.2">
      <c r="A16" s="25" t="s">
        <v>49</v>
      </c>
      <c r="B16" s="57"/>
      <c r="C16" s="57"/>
      <c r="D16" s="61" t="s">
        <v>43</v>
      </c>
      <c r="E16" s="59">
        <v>1.523693527297501</v>
      </c>
      <c r="F16" s="59">
        <v>2.2877279453410435</v>
      </c>
      <c r="G16" s="59">
        <v>3.7949490998417859</v>
      </c>
      <c r="H16" s="59">
        <v>3.8384629313019012</v>
      </c>
      <c r="I16" s="63" t="s">
        <v>2593</v>
      </c>
      <c r="J16" s="61" t="s">
        <v>43</v>
      </c>
      <c r="K16" s="61" t="s">
        <v>43</v>
      </c>
      <c r="L16" s="61" t="s">
        <v>43</v>
      </c>
      <c r="M16" s="61" t="s">
        <v>43</v>
      </c>
      <c r="N16" s="61" t="s">
        <v>43</v>
      </c>
      <c r="O16" s="61" t="s">
        <v>43</v>
      </c>
      <c r="P16" s="61" t="s">
        <v>43</v>
      </c>
      <c r="Q16" s="233" t="s">
        <v>43</v>
      </c>
    </row>
    <row r="17" spans="1:17" s="5" customFormat="1" ht="12.2" customHeight="1" x14ac:dyDescent="0.2">
      <c r="A17" s="25" t="s">
        <v>2582</v>
      </c>
      <c r="B17" s="57"/>
      <c r="C17" s="57"/>
      <c r="D17" s="61" t="s">
        <v>43</v>
      </c>
      <c r="E17" s="61" t="s">
        <v>43</v>
      </c>
      <c r="F17" s="59">
        <v>1.340371251249048</v>
      </c>
      <c r="G17" s="59">
        <v>4.1599713861540168</v>
      </c>
      <c r="H17" s="59">
        <v>8.034240219245568</v>
      </c>
      <c r="I17" s="59">
        <v>7.0052858190727854</v>
      </c>
      <c r="J17" s="59">
        <v>6.524431295796874</v>
      </c>
      <c r="K17" s="59">
        <v>4.1352261882594314</v>
      </c>
      <c r="L17" s="59">
        <v>8.4688229557418637</v>
      </c>
      <c r="M17" s="60">
        <v>10.365832490682527</v>
      </c>
      <c r="N17" s="60">
        <v>8.3943145123999994</v>
      </c>
      <c r="O17" s="60">
        <v>6.8892244905000002</v>
      </c>
      <c r="P17" s="60">
        <v>14.07711271</v>
      </c>
      <c r="Q17" s="60">
        <v>9.9319673870000003</v>
      </c>
    </row>
    <row r="18" spans="1:17" s="5" customFormat="1" ht="12.2" customHeight="1" x14ac:dyDescent="0.2">
      <c r="A18" s="25" t="s">
        <v>2040</v>
      </c>
      <c r="B18" s="57"/>
      <c r="C18" s="57"/>
      <c r="D18" s="61" t="s">
        <v>43</v>
      </c>
      <c r="E18" s="61" t="s">
        <v>43</v>
      </c>
      <c r="F18" s="61" t="s">
        <v>43</v>
      </c>
      <c r="G18" s="59">
        <v>0.62650311122344793</v>
      </c>
      <c r="H18" s="63" t="s">
        <v>51</v>
      </c>
      <c r="I18" s="59">
        <v>2.4357884539613526</v>
      </c>
      <c r="J18" s="59">
        <v>2.7240475778514739</v>
      </c>
      <c r="K18" s="59">
        <v>1.7877254490720227</v>
      </c>
      <c r="L18" s="59">
        <v>1.4368171537869603</v>
      </c>
      <c r="M18" s="60">
        <v>1.1151693393495989</v>
      </c>
      <c r="N18" s="234">
        <v>1.0229398894999999</v>
      </c>
      <c r="O18" s="234">
        <v>1.7702960765</v>
      </c>
      <c r="P18" s="234">
        <v>1.6074586839</v>
      </c>
      <c r="Q18" s="234">
        <v>0.97107003999999997</v>
      </c>
    </row>
    <row r="19" spans="1:17" s="5" customFormat="1" ht="12.2" customHeight="1" x14ac:dyDescent="0.2">
      <c r="A19" s="25" t="s">
        <v>52</v>
      </c>
      <c r="B19" s="57"/>
      <c r="C19" s="57"/>
      <c r="D19" s="58">
        <v>4.9530717124362313</v>
      </c>
      <c r="E19" s="59">
        <v>4.3689100217506986</v>
      </c>
      <c r="F19" s="59">
        <v>2.5106570884373118</v>
      </c>
      <c r="G19" s="59">
        <v>5.8560766818103929</v>
      </c>
      <c r="H19" s="59">
        <v>4.9705026136078256</v>
      </c>
      <c r="I19" s="59">
        <v>5.2027938510918421</v>
      </c>
      <c r="J19" s="59">
        <v>3.2940974716433447</v>
      </c>
      <c r="K19" s="59">
        <v>1.5449777029768319</v>
      </c>
      <c r="L19" s="59">
        <v>0.86974800036978339</v>
      </c>
      <c r="M19" s="60">
        <v>0.54024850271562963</v>
      </c>
      <c r="N19" s="60">
        <v>0.2814549254</v>
      </c>
      <c r="O19" s="60">
        <v>0.176129324</v>
      </c>
      <c r="P19" s="60">
        <v>0.1866685542</v>
      </c>
      <c r="Q19" s="60">
        <v>9.9238455000000003E-2</v>
      </c>
    </row>
    <row r="20" spans="1:17" s="5" customFormat="1" ht="12.2" customHeight="1" x14ac:dyDescent="0.2">
      <c r="A20" s="25" t="s">
        <v>1607</v>
      </c>
      <c r="B20" s="57"/>
      <c r="C20" s="57"/>
      <c r="D20" s="58">
        <v>10.420301264395491</v>
      </c>
      <c r="E20" s="59">
        <v>6.204280652429726</v>
      </c>
      <c r="F20" s="59">
        <v>0.90570752735856619</v>
      </c>
      <c r="G20" s="59"/>
      <c r="H20" s="59">
        <v>0.47796702308128336</v>
      </c>
      <c r="I20" s="59"/>
      <c r="J20" s="59"/>
      <c r="K20" s="59"/>
      <c r="L20" s="59"/>
      <c r="M20" s="60"/>
      <c r="Q20" s="235" t="s">
        <v>43</v>
      </c>
    </row>
    <row r="21" spans="1:17" s="5" customFormat="1" ht="12.2" customHeight="1" x14ac:dyDescent="0.2">
      <c r="A21" s="25" t="s">
        <v>53</v>
      </c>
      <c r="B21" s="57"/>
      <c r="C21" s="57"/>
      <c r="D21" s="61" t="s">
        <v>43</v>
      </c>
      <c r="E21" s="59">
        <v>0.52268633217369198</v>
      </c>
      <c r="F21" s="59">
        <v>0.35119454971379238</v>
      </c>
      <c r="G21" s="59">
        <v>0.57898221662522142</v>
      </c>
      <c r="H21" s="59">
        <v>1.7600144133417923</v>
      </c>
      <c r="I21" s="59">
        <v>1.768877556950113</v>
      </c>
      <c r="J21" s="59">
        <v>1.8639776776742207</v>
      </c>
      <c r="K21" s="59">
        <v>1.7604027214707942</v>
      </c>
      <c r="L21" s="59">
        <v>2.0614940815112162</v>
      </c>
      <c r="M21" s="60">
        <v>2.1185340016132228</v>
      </c>
      <c r="N21" s="60">
        <v>2.1682677968999999</v>
      </c>
      <c r="O21" s="60">
        <v>2.0608104366000002</v>
      </c>
      <c r="P21" s="60">
        <v>1.6104257012000001</v>
      </c>
      <c r="Q21" s="60">
        <v>1.4880578719999999</v>
      </c>
    </row>
    <row r="22" spans="1:17" s="5" customFormat="1" ht="12.2" customHeight="1" x14ac:dyDescent="0.2">
      <c r="A22" s="25" t="s">
        <v>54</v>
      </c>
      <c r="B22" s="57"/>
      <c r="C22" s="57"/>
      <c r="D22" s="61" t="s">
        <v>43</v>
      </c>
      <c r="E22" s="61" t="s">
        <v>43</v>
      </c>
      <c r="F22" s="61" t="s">
        <v>43</v>
      </c>
      <c r="G22" s="61" t="s">
        <v>43</v>
      </c>
      <c r="H22" s="59">
        <v>3.7572730232993541</v>
      </c>
      <c r="I22" s="59">
        <v>5.9311797520603662</v>
      </c>
      <c r="J22" s="59">
        <v>3.5407758697872742</v>
      </c>
      <c r="K22" s="59">
        <v>0.82398961395538073</v>
      </c>
      <c r="L22" s="59">
        <v>9.2478421701602948E-2</v>
      </c>
      <c r="M22" s="60">
        <v>8.0424926487709034E-2</v>
      </c>
      <c r="N22" s="61" t="s">
        <v>43</v>
      </c>
      <c r="O22" s="61" t="s">
        <v>43</v>
      </c>
      <c r="P22" s="61" t="s">
        <v>43</v>
      </c>
      <c r="Q22" s="233" t="s">
        <v>43</v>
      </c>
    </row>
    <row r="23" spans="1:17" s="64" customFormat="1" ht="12.2" customHeight="1" x14ac:dyDescent="0.2">
      <c r="A23" s="26" t="s">
        <v>55</v>
      </c>
      <c r="B23" s="57"/>
      <c r="C23" s="57"/>
      <c r="D23" s="58">
        <v>1.9855705968707957</v>
      </c>
      <c r="E23" s="58">
        <v>2.1925320221006306</v>
      </c>
      <c r="F23" s="58">
        <v>1.5509009554581403</v>
      </c>
      <c r="G23" s="58">
        <v>1.5415743865554761</v>
      </c>
      <c r="H23" s="58">
        <v>0.84749760577557565</v>
      </c>
      <c r="I23" s="58">
        <v>3.2604587307191846</v>
      </c>
      <c r="J23" s="58">
        <v>0.86504692696095997</v>
      </c>
      <c r="K23" s="58">
        <v>3.0334908673958654</v>
      </c>
      <c r="L23" s="58">
        <v>2.23833749773768</v>
      </c>
      <c r="M23" s="60">
        <v>0.27709951754349238</v>
      </c>
      <c r="N23" s="60">
        <v>2.1198219385999999</v>
      </c>
      <c r="O23" s="60">
        <v>2.3843486252999999</v>
      </c>
      <c r="P23" s="60">
        <v>1.1931589216</v>
      </c>
      <c r="Q23" s="236">
        <v>2.9024684569999999</v>
      </c>
    </row>
    <row r="24" spans="1:17" s="5" customFormat="1" ht="12.2" customHeight="1" x14ac:dyDescent="0.2">
      <c r="A24" s="174" t="s">
        <v>56</v>
      </c>
      <c r="B24" s="175"/>
      <c r="C24" s="175"/>
      <c r="D24" s="176">
        <f t="shared" ref="D24:M24" si="0">SUM(D4:D23)</f>
        <v>99.999999999999957</v>
      </c>
      <c r="E24" s="176">
        <f t="shared" si="0"/>
        <v>100</v>
      </c>
      <c r="F24" s="176">
        <f t="shared" si="0"/>
        <v>100.00000000000003</v>
      </c>
      <c r="G24" s="176">
        <f t="shared" si="0"/>
        <v>100</v>
      </c>
      <c r="H24" s="176">
        <f t="shared" si="0"/>
        <v>99.999999999999986</v>
      </c>
      <c r="I24" s="176">
        <f t="shared" si="0"/>
        <v>99.999999999999986</v>
      </c>
      <c r="J24" s="176">
        <f t="shared" si="0"/>
        <v>99.999999999999972</v>
      </c>
      <c r="K24" s="176">
        <f t="shared" si="0"/>
        <v>100</v>
      </c>
      <c r="L24" s="176">
        <f t="shared" si="0"/>
        <v>99.999999999999972</v>
      </c>
      <c r="M24" s="177">
        <f t="shared" si="0"/>
        <v>99.999999999999986</v>
      </c>
      <c r="N24" s="177">
        <f>SUM(N4:N23)</f>
        <v>99.999999999800011</v>
      </c>
      <c r="O24" s="177">
        <f t="shared" ref="O24:Q24" si="1">SUM(O4:O23)</f>
        <v>100.00000000000001</v>
      </c>
      <c r="P24" s="177">
        <f t="shared" ref="P24" si="2">SUM(P4:P23)</f>
        <v>100.0000000001</v>
      </c>
      <c r="Q24" s="177">
        <f t="shared" si="1"/>
        <v>100.00000000300001</v>
      </c>
    </row>
    <row r="25" spans="1:17" s="5" customFormat="1" ht="18" customHeight="1" x14ac:dyDescent="0.2">
      <c r="A25" s="171" t="s">
        <v>57</v>
      </c>
      <c r="B25" s="172"/>
      <c r="C25" s="172"/>
      <c r="D25" s="173">
        <v>57.751440936713529</v>
      </c>
      <c r="E25" s="173">
        <v>50.410451346352481</v>
      </c>
      <c r="F25" s="173">
        <v>46.434400077207734</v>
      </c>
      <c r="G25" s="173">
        <v>46.879151917846222</v>
      </c>
      <c r="H25" s="173">
        <v>47.497292143298964</v>
      </c>
      <c r="I25" s="173">
        <v>46.251775419834573</v>
      </c>
      <c r="J25" s="173">
        <v>43.028874805022518</v>
      </c>
      <c r="K25" s="173">
        <v>45.127497748912774</v>
      </c>
      <c r="L25" s="173">
        <v>45.133119999210479</v>
      </c>
      <c r="M25" s="173">
        <v>48.965336737799603</v>
      </c>
      <c r="N25" s="173">
        <v>46.817958640999997</v>
      </c>
      <c r="O25" s="173">
        <v>47.248361930008386</v>
      </c>
      <c r="P25" s="173">
        <v>44.439305009999998</v>
      </c>
      <c r="Q25" s="173">
        <v>46.952044170000001</v>
      </c>
    </row>
    <row r="26" spans="1:17" s="128" customFormat="1" ht="12" x14ac:dyDescent="0.2">
      <c r="A26" s="125"/>
      <c r="B26" s="126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</row>
    <row r="27" spans="1:17" s="5" customFormat="1" ht="18" customHeight="1" x14ac:dyDescent="0.2">
      <c r="A27" s="29" t="s">
        <v>58</v>
      </c>
      <c r="B27" s="66"/>
      <c r="C27" s="66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 s="13" customFormat="1" ht="18" customHeight="1" x14ac:dyDescent="0.2">
      <c r="A28" s="30" t="s">
        <v>59</v>
      </c>
      <c r="B28" s="67"/>
      <c r="C28" s="67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21"/>
      <c r="O28" s="21"/>
      <c r="P28" s="21"/>
      <c r="Q28" s="21"/>
    </row>
    <row r="29" spans="1:17" s="13" customFormat="1" ht="33.75" customHeight="1" x14ac:dyDescent="0.2">
      <c r="A29" s="237" t="s">
        <v>2057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</row>
    <row r="30" spans="1:17" s="13" customFormat="1" ht="11.25" x14ac:dyDescent="0.2">
      <c r="A30" s="203" t="s">
        <v>2583</v>
      </c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</row>
    <row r="31" spans="1:17" s="13" customFormat="1" ht="11.25" x14ac:dyDescent="0.2">
      <c r="A31" s="203" t="s">
        <v>2584</v>
      </c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</row>
    <row r="32" spans="1:17" s="13" customFormat="1" ht="11.25" x14ac:dyDescent="0.2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</row>
    <row r="33" spans="1:17" s="13" customFormat="1" ht="18.75" customHeight="1" x14ac:dyDescent="0.2">
      <c r="A33" s="27" t="s">
        <v>28</v>
      </c>
      <c r="B33" s="27" t="s">
        <v>60</v>
      </c>
      <c r="C33" s="68"/>
      <c r="D33" s="69" t="s">
        <v>61</v>
      </c>
      <c r="E33" s="16"/>
      <c r="F33" s="16"/>
      <c r="G33" s="16"/>
      <c r="H33" s="16"/>
      <c r="I33" s="16"/>
      <c r="J33" s="16"/>
      <c r="K33" s="16"/>
      <c r="L33" s="16"/>
      <c r="M33" s="16"/>
      <c r="N33" s="21"/>
      <c r="O33" s="21"/>
      <c r="P33" s="21"/>
      <c r="Q33" s="21"/>
    </row>
    <row r="34" spans="1:17" s="13" customFormat="1" ht="12.75" x14ac:dyDescent="0.2">
      <c r="A34" s="27"/>
      <c r="B34" s="27"/>
      <c r="C34" s="68"/>
      <c r="D34" s="69" t="s">
        <v>62</v>
      </c>
      <c r="E34" s="16"/>
      <c r="F34" s="16"/>
      <c r="G34" s="16"/>
      <c r="H34" s="16"/>
      <c r="I34" s="16"/>
      <c r="J34" s="16"/>
      <c r="K34" s="16"/>
      <c r="L34" s="16"/>
      <c r="M34" s="16"/>
      <c r="N34" s="21"/>
      <c r="O34" s="21"/>
      <c r="P34" s="21"/>
      <c r="Q34" s="21"/>
    </row>
    <row r="35" spans="1:17" s="13" customFormat="1" ht="12.75" x14ac:dyDescent="0.2">
      <c r="A35" s="27" t="s">
        <v>63</v>
      </c>
      <c r="B35" s="27" t="s">
        <v>60</v>
      </c>
      <c r="C35" s="68"/>
      <c r="D35" s="69" t="s">
        <v>64</v>
      </c>
      <c r="E35" s="16"/>
      <c r="F35" s="16"/>
      <c r="G35" s="16"/>
      <c r="H35" s="16"/>
      <c r="I35" s="16"/>
      <c r="J35" s="16"/>
      <c r="K35" s="16"/>
      <c r="L35" s="16"/>
      <c r="M35" s="16"/>
      <c r="N35" s="21"/>
      <c r="O35" s="21"/>
      <c r="P35" s="21"/>
      <c r="Q35" s="21"/>
    </row>
    <row r="36" spans="1:17" s="13" customFormat="1" ht="12.75" x14ac:dyDescent="0.2">
      <c r="A36" s="27" t="s">
        <v>30</v>
      </c>
      <c r="B36" s="27" t="s">
        <v>60</v>
      </c>
      <c r="C36" s="68"/>
      <c r="D36" s="69" t="s">
        <v>65</v>
      </c>
      <c r="E36" s="16"/>
      <c r="F36" s="16"/>
      <c r="G36" s="16"/>
      <c r="H36" s="16"/>
      <c r="I36" s="16"/>
      <c r="J36" s="16"/>
      <c r="K36" s="16"/>
      <c r="L36" s="16"/>
      <c r="M36" s="16"/>
      <c r="N36" s="21"/>
      <c r="O36" s="21"/>
      <c r="P36" s="21"/>
      <c r="Q36" s="21"/>
    </row>
    <row r="37" spans="1:17" s="13" customFormat="1" ht="12.75" x14ac:dyDescent="0.2">
      <c r="A37" s="27"/>
      <c r="B37" s="27"/>
      <c r="C37" s="68"/>
      <c r="D37" s="69" t="s">
        <v>66</v>
      </c>
      <c r="E37" s="16"/>
      <c r="F37" s="16"/>
      <c r="G37" s="16"/>
      <c r="H37" s="16"/>
      <c r="I37" s="16"/>
      <c r="J37" s="16"/>
      <c r="K37" s="16"/>
      <c r="L37" s="16"/>
      <c r="M37" s="16"/>
      <c r="N37" s="21"/>
      <c r="O37" s="21"/>
      <c r="P37" s="21"/>
      <c r="Q37" s="21"/>
    </row>
    <row r="38" spans="1:17" s="13" customFormat="1" ht="12.75" x14ac:dyDescent="0.2">
      <c r="A38" s="27" t="s">
        <v>67</v>
      </c>
      <c r="B38" s="27" t="s">
        <v>68</v>
      </c>
      <c r="C38" s="68"/>
      <c r="D38" s="69" t="s">
        <v>69</v>
      </c>
      <c r="E38" s="16"/>
      <c r="F38" s="16"/>
      <c r="G38" s="16"/>
      <c r="H38" s="16"/>
      <c r="I38" s="16"/>
      <c r="J38" s="16"/>
      <c r="K38" s="16"/>
      <c r="L38" s="16"/>
      <c r="M38" s="16"/>
      <c r="N38" s="21"/>
      <c r="O38" s="21"/>
      <c r="P38" s="21"/>
      <c r="Q38" s="21"/>
    </row>
    <row r="39" spans="1:17" s="13" customFormat="1" ht="12.75" x14ac:dyDescent="0.2">
      <c r="A39" s="27" t="s">
        <v>32</v>
      </c>
      <c r="B39" s="27" t="s">
        <v>70</v>
      </c>
      <c r="C39" s="68"/>
      <c r="D39" s="69" t="s">
        <v>71</v>
      </c>
      <c r="E39" s="16"/>
      <c r="F39" s="16"/>
      <c r="G39" s="16"/>
      <c r="H39" s="16"/>
      <c r="I39" s="16"/>
      <c r="J39" s="16"/>
      <c r="K39" s="16"/>
      <c r="L39" s="16"/>
      <c r="M39" s="16"/>
      <c r="N39" s="21"/>
      <c r="O39" s="21"/>
      <c r="P39" s="21"/>
      <c r="Q39" s="21"/>
    </row>
    <row r="40" spans="1:17" s="13" customFormat="1" ht="12.75" x14ac:dyDescent="0.2">
      <c r="A40" s="27"/>
      <c r="B40" s="27"/>
      <c r="C40" s="68"/>
      <c r="D40" s="69" t="s">
        <v>72</v>
      </c>
      <c r="E40" s="16"/>
      <c r="F40" s="16"/>
      <c r="G40" s="16"/>
      <c r="H40" s="16"/>
      <c r="I40" s="16"/>
      <c r="J40" s="16"/>
      <c r="K40" s="16"/>
      <c r="L40" s="16"/>
      <c r="M40" s="16"/>
      <c r="N40" s="21"/>
      <c r="O40" s="21"/>
      <c r="P40" s="21"/>
      <c r="Q40" s="21"/>
    </row>
    <row r="41" spans="1:17" s="13" customFormat="1" ht="12.75" x14ac:dyDescent="0.2">
      <c r="A41" s="27"/>
      <c r="B41" s="27" t="s">
        <v>60</v>
      </c>
      <c r="C41" s="68"/>
      <c r="D41" s="69" t="s">
        <v>73</v>
      </c>
      <c r="E41" s="16"/>
      <c r="F41" s="16"/>
      <c r="G41" s="16"/>
      <c r="H41" s="16"/>
      <c r="I41" s="16"/>
      <c r="J41" s="16"/>
      <c r="K41" s="16"/>
      <c r="L41" s="16"/>
      <c r="M41" s="16"/>
      <c r="N41" s="21"/>
      <c r="O41" s="21"/>
      <c r="P41" s="21"/>
      <c r="Q41" s="21"/>
    </row>
    <row r="42" spans="1:17" s="13" customFormat="1" ht="12.75" x14ac:dyDescent="0.2">
      <c r="A42" s="27"/>
      <c r="B42" s="27"/>
      <c r="C42" s="68"/>
      <c r="D42" s="69" t="s">
        <v>74</v>
      </c>
      <c r="E42" s="16"/>
      <c r="F42" s="16"/>
      <c r="G42" s="16"/>
      <c r="H42" s="16"/>
      <c r="I42" s="16"/>
      <c r="J42" s="16"/>
      <c r="K42" s="16"/>
      <c r="L42" s="16"/>
      <c r="M42" s="16"/>
      <c r="N42" s="21"/>
      <c r="O42" s="21"/>
      <c r="P42" s="21"/>
      <c r="Q42" s="21"/>
    </row>
    <row r="43" spans="1:17" s="13" customFormat="1" ht="12.75" x14ac:dyDescent="0.2">
      <c r="A43" s="27"/>
      <c r="B43" s="150" t="s">
        <v>75</v>
      </c>
      <c r="C43" s="68"/>
      <c r="D43" s="69" t="s">
        <v>76</v>
      </c>
      <c r="E43" s="16"/>
      <c r="F43" s="16"/>
      <c r="G43" s="16"/>
      <c r="H43" s="16"/>
      <c r="I43" s="16"/>
      <c r="J43" s="16"/>
      <c r="K43" s="16"/>
      <c r="L43" s="16"/>
      <c r="M43" s="16"/>
      <c r="N43" s="21"/>
      <c r="O43" s="21"/>
      <c r="P43" s="21"/>
      <c r="Q43" s="21"/>
    </row>
    <row r="44" spans="1:17" s="13" customFormat="1" ht="12.75" x14ac:dyDescent="0.2">
      <c r="A44" s="27"/>
      <c r="B44" s="27"/>
      <c r="C44" s="68"/>
      <c r="D44" s="69" t="s">
        <v>77</v>
      </c>
      <c r="E44" s="16"/>
      <c r="F44" s="16"/>
      <c r="G44" s="16"/>
      <c r="H44" s="16"/>
      <c r="I44" s="16"/>
      <c r="J44" s="16"/>
      <c r="K44" s="16"/>
      <c r="L44" s="16"/>
      <c r="M44" s="16"/>
      <c r="N44" s="21"/>
      <c r="O44" s="21"/>
      <c r="P44" s="21"/>
      <c r="Q44" s="21"/>
    </row>
    <row r="45" spans="1:17" s="13" customFormat="1" ht="12.75" x14ac:dyDescent="0.2">
      <c r="A45" s="27"/>
      <c r="B45" s="27" t="s">
        <v>78</v>
      </c>
      <c r="C45" s="68"/>
      <c r="D45" s="69" t="s">
        <v>79</v>
      </c>
      <c r="E45" s="16"/>
      <c r="F45" s="16"/>
      <c r="G45" s="16"/>
      <c r="H45" s="16"/>
      <c r="I45" s="16"/>
      <c r="J45" s="16"/>
      <c r="K45" s="16"/>
      <c r="L45" s="16"/>
      <c r="M45" s="16"/>
      <c r="N45" s="21"/>
      <c r="O45" s="21"/>
      <c r="P45" s="21"/>
      <c r="Q45" s="21"/>
    </row>
    <row r="46" spans="1:17" s="13" customFormat="1" ht="12.75" x14ac:dyDescent="0.2">
      <c r="A46" s="27"/>
      <c r="B46" s="27" t="s">
        <v>68</v>
      </c>
      <c r="C46" s="68"/>
      <c r="D46" s="69" t="s">
        <v>80</v>
      </c>
      <c r="E46" s="16"/>
      <c r="F46" s="16"/>
      <c r="G46" s="16"/>
      <c r="H46" s="16"/>
      <c r="I46" s="16"/>
      <c r="J46" s="16"/>
      <c r="K46" s="16"/>
      <c r="L46" s="16"/>
      <c r="M46" s="16"/>
      <c r="N46" s="21"/>
      <c r="O46" s="21"/>
      <c r="P46" s="21"/>
      <c r="Q46" s="21"/>
    </row>
    <row r="47" spans="1:17" ht="12.75" x14ac:dyDescent="0.2">
      <c r="A47" s="27" t="s">
        <v>81</v>
      </c>
      <c r="B47" s="13" t="s">
        <v>82</v>
      </c>
      <c r="C47" s="68"/>
      <c r="D47" s="71" t="s">
        <v>83</v>
      </c>
      <c r="E47" s="13"/>
      <c r="F47" s="13"/>
      <c r="G47" s="13"/>
      <c r="H47" s="13"/>
      <c r="I47" s="13"/>
      <c r="J47" s="13"/>
      <c r="K47" s="13"/>
      <c r="L47" s="13"/>
      <c r="M47" s="13"/>
    </row>
    <row r="48" spans="1:17" ht="12.75" x14ac:dyDescent="0.2">
      <c r="A48" s="27"/>
      <c r="B48" s="29"/>
      <c r="C48" s="68"/>
      <c r="D48" s="71" t="s">
        <v>84</v>
      </c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2.75" x14ac:dyDescent="0.2">
      <c r="B49" s="29" t="s">
        <v>85</v>
      </c>
      <c r="C49" s="68"/>
      <c r="D49" s="71" t="s">
        <v>86</v>
      </c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2.75" x14ac:dyDescent="0.2">
      <c r="A50" s="27"/>
      <c r="B50" s="29"/>
      <c r="C50" s="68"/>
      <c r="D50" s="71" t="s">
        <v>87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2.75" x14ac:dyDescent="0.2">
      <c r="A51" s="27"/>
      <c r="B51" s="27" t="s">
        <v>60</v>
      </c>
      <c r="C51" s="68"/>
      <c r="D51" s="71" t="s">
        <v>88</v>
      </c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2.75" x14ac:dyDescent="0.2">
      <c r="A52" s="27"/>
      <c r="B52" s="29"/>
      <c r="C52" s="68"/>
      <c r="D52" s="71" t="s">
        <v>89</v>
      </c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2.75" x14ac:dyDescent="0.2">
      <c r="A53" s="27"/>
      <c r="B53" s="151" t="s">
        <v>90</v>
      </c>
      <c r="C53" s="68"/>
      <c r="D53" s="71" t="s">
        <v>91</v>
      </c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2.75" x14ac:dyDescent="0.2">
      <c r="A54" s="27"/>
      <c r="B54" s="29"/>
      <c r="C54" s="68"/>
      <c r="D54" s="71" t="s">
        <v>77</v>
      </c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2.75" x14ac:dyDescent="0.2">
      <c r="A55" s="27"/>
      <c r="B55" s="29" t="s">
        <v>78</v>
      </c>
      <c r="C55" s="68"/>
      <c r="D55" s="71" t="s">
        <v>92</v>
      </c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75" x14ac:dyDescent="0.2">
      <c r="A56" s="27"/>
      <c r="B56" s="29"/>
      <c r="C56" s="68"/>
      <c r="D56" s="71" t="s">
        <v>93</v>
      </c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2.75" x14ac:dyDescent="0.2">
      <c r="A57" s="27"/>
      <c r="B57" s="27" t="s">
        <v>68</v>
      </c>
      <c r="C57" s="68"/>
      <c r="D57" s="71" t="s">
        <v>94</v>
      </c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75" x14ac:dyDescent="0.2">
      <c r="A58" s="27"/>
      <c r="B58" s="29"/>
      <c r="C58" s="68"/>
      <c r="D58" s="71" t="s">
        <v>95</v>
      </c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75" x14ac:dyDescent="0.2">
      <c r="A59" s="27"/>
      <c r="B59" s="29" t="s">
        <v>96</v>
      </c>
      <c r="C59" s="68"/>
      <c r="D59" s="71" t="s">
        <v>97</v>
      </c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75" x14ac:dyDescent="0.2">
      <c r="A60" s="27"/>
      <c r="B60" s="29"/>
      <c r="C60" s="68"/>
      <c r="D60" s="71" t="s">
        <v>98</v>
      </c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2.75" x14ac:dyDescent="0.2">
      <c r="A61" s="27" t="s">
        <v>99</v>
      </c>
      <c r="B61" s="13" t="s">
        <v>82</v>
      </c>
      <c r="C61" s="68"/>
      <c r="D61" s="71" t="s">
        <v>100</v>
      </c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2.75" x14ac:dyDescent="0.2">
      <c r="A62" s="27"/>
      <c r="B62" s="29"/>
      <c r="C62" s="68"/>
      <c r="D62" s="71" t="s">
        <v>101</v>
      </c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2.75" x14ac:dyDescent="0.2">
      <c r="A63" s="27"/>
      <c r="B63" s="27" t="s">
        <v>60</v>
      </c>
      <c r="C63" s="68"/>
      <c r="D63" s="71" t="s">
        <v>102</v>
      </c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75" x14ac:dyDescent="0.2">
      <c r="A64" s="27"/>
      <c r="B64" s="29"/>
      <c r="C64" s="68"/>
      <c r="D64" s="71" t="s">
        <v>103</v>
      </c>
      <c r="E64" s="13"/>
      <c r="F64" s="13"/>
      <c r="G64" s="13"/>
      <c r="H64" s="13"/>
      <c r="I64" s="13"/>
      <c r="J64" s="13"/>
      <c r="K64" s="13"/>
      <c r="L64" s="13"/>
      <c r="M64" s="13"/>
    </row>
    <row r="65" spans="1:17" ht="12.75" x14ac:dyDescent="0.2">
      <c r="A65" s="27"/>
      <c r="B65" s="151" t="s">
        <v>90</v>
      </c>
      <c r="C65" s="68"/>
      <c r="D65" s="71" t="s">
        <v>104</v>
      </c>
      <c r="E65" s="13"/>
      <c r="F65" s="13"/>
      <c r="G65" s="13"/>
      <c r="H65" s="13"/>
      <c r="I65" s="13"/>
      <c r="J65" s="13"/>
      <c r="K65" s="13"/>
      <c r="L65" s="13"/>
      <c r="M65" s="13"/>
    </row>
    <row r="66" spans="1:17" ht="12.75" x14ac:dyDescent="0.2">
      <c r="A66" s="27"/>
      <c r="B66" s="29"/>
      <c r="C66" s="68"/>
      <c r="D66" s="71" t="s">
        <v>105</v>
      </c>
      <c r="E66" s="13"/>
      <c r="F66" s="13"/>
      <c r="G66" s="13"/>
      <c r="H66" s="13"/>
      <c r="I66" s="13"/>
      <c r="J66" s="13"/>
      <c r="K66" s="13"/>
      <c r="L66" s="13"/>
      <c r="M66" s="13"/>
    </row>
    <row r="67" spans="1:17" ht="12.75" x14ac:dyDescent="0.2">
      <c r="A67" s="27"/>
      <c r="B67" s="29" t="s">
        <v>106</v>
      </c>
      <c r="C67" s="68"/>
      <c r="D67" s="71" t="s">
        <v>107</v>
      </c>
      <c r="E67" s="13"/>
      <c r="F67" s="13"/>
      <c r="G67" s="13"/>
      <c r="H67" s="13"/>
      <c r="I67" s="13"/>
      <c r="J67" s="13"/>
      <c r="K67" s="13"/>
      <c r="L67" s="13"/>
      <c r="M67" s="13"/>
    </row>
    <row r="68" spans="1:17" ht="12.75" x14ac:dyDescent="0.2">
      <c r="A68" s="27"/>
      <c r="B68" s="29"/>
      <c r="C68" s="68"/>
      <c r="D68" s="71" t="s">
        <v>108</v>
      </c>
      <c r="E68" s="13"/>
      <c r="F68" s="13"/>
      <c r="G68" s="13"/>
      <c r="H68" s="13"/>
      <c r="I68" s="13"/>
      <c r="J68" s="13"/>
      <c r="K68" s="13"/>
      <c r="L68" s="13"/>
      <c r="M68" s="13"/>
    </row>
    <row r="69" spans="1:17" ht="12.75" x14ac:dyDescent="0.2">
      <c r="A69" s="27"/>
      <c r="B69" s="29" t="s">
        <v>109</v>
      </c>
      <c r="C69" s="68"/>
      <c r="D69" s="71" t="s">
        <v>110</v>
      </c>
      <c r="E69" s="13"/>
      <c r="F69" s="13"/>
      <c r="G69" s="13"/>
      <c r="H69" s="13"/>
      <c r="I69" s="13"/>
      <c r="J69" s="13"/>
      <c r="K69" s="13"/>
      <c r="L69" s="13"/>
      <c r="M69" s="13"/>
    </row>
    <row r="70" spans="1:17" ht="12.75" x14ac:dyDescent="0.2">
      <c r="B70" s="27" t="s">
        <v>68</v>
      </c>
      <c r="C70" s="68"/>
      <c r="D70" s="71" t="s">
        <v>111</v>
      </c>
      <c r="E70" s="13"/>
      <c r="F70" s="13"/>
      <c r="G70" s="13"/>
      <c r="H70" s="13"/>
      <c r="I70" s="13"/>
      <c r="J70" s="13"/>
      <c r="K70" s="13"/>
      <c r="L70" s="13"/>
      <c r="M70" s="13"/>
    </row>
    <row r="71" spans="1:17" ht="12.75" x14ac:dyDescent="0.2">
      <c r="A71" s="27"/>
      <c r="B71" s="29"/>
      <c r="C71" s="68"/>
      <c r="D71" s="71" t="s">
        <v>112</v>
      </c>
      <c r="E71" s="13"/>
      <c r="F71" s="13"/>
      <c r="G71" s="13"/>
      <c r="H71" s="13"/>
      <c r="I71" s="13"/>
      <c r="J71" s="13"/>
      <c r="K71" s="13"/>
      <c r="L71" s="13"/>
      <c r="M71" s="13"/>
    </row>
    <row r="72" spans="1:17" ht="12.75" x14ac:dyDescent="0.2">
      <c r="A72" s="27"/>
      <c r="B72" s="29" t="s">
        <v>113</v>
      </c>
      <c r="C72" s="68"/>
      <c r="D72" s="71" t="s">
        <v>114</v>
      </c>
      <c r="E72" s="13"/>
      <c r="F72" s="13"/>
      <c r="G72" s="13"/>
      <c r="H72" s="13"/>
      <c r="I72" s="13"/>
      <c r="J72" s="13"/>
      <c r="K72" s="13"/>
      <c r="L72" s="13"/>
      <c r="M72" s="13"/>
    </row>
    <row r="73" spans="1:17" ht="12.75" x14ac:dyDescent="0.2">
      <c r="A73" s="27"/>
      <c r="B73" s="29"/>
      <c r="C73" s="68"/>
      <c r="D73" s="71" t="s">
        <v>115</v>
      </c>
      <c r="E73" s="13"/>
      <c r="F73" s="13"/>
      <c r="G73" s="13"/>
      <c r="H73" s="13"/>
      <c r="I73" s="13"/>
      <c r="J73" s="13"/>
      <c r="K73" s="13"/>
      <c r="L73" s="13"/>
      <c r="M73" s="13"/>
    </row>
    <row r="74" spans="1:17" s="13" customFormat="1" ht="12.75" x14ac:dyDescent="0.2">
      <c r="A74" s="30"/>
      <c r="B74" s="13" t="s">
        <v>116</v>
      </c>
      <c r="C74" s="68"/>
      <c r="D74" s="71" t="s">
        <v>117</v>
      </c>
      <c r="N74" s="21"/>
      <c r="O74" s="21"/>
      <c r="P74" s="21"/>
      <c r="Q74" s="21"/>
    </row>
    <row r="75" spans="1:17" s="13" customFormat="1" ht="12.75" x14ac:dyDescent="0.2">
      <c r="A75" s="30"/>
      <c r="C75" s="68"/>
      <c r="D75" s="71" t="s">
        <v>118</v>
      </c>
      <c r="N75" s="21"/>
      <c r="O75" s="21"/>
      <c r="P75" s="21"/>
      <c r="Q75" s="21"/>
    </row>
    <row r="76" spans="1:17" s="13" customFormat="1" ht="12.75" x14ac:dyDescent="0.2">
      <c r="A76" s="27" t="s">
        <v>33</v>
      </c>
      <c r="B76" s="27" t="s">
        <v>70</v>
      </c>
      <c r="C76" s="68"/>
      <c r="D76" s="71" t="s">
        <v>119</v>
      </c>
      <c r="N76" s="21"/>
      <c r="O76" s="21"/>
      <c r="P76" s="21"/>
      <c r="Q76" s="21"/>
    </row>
    <row r="77" spans="1:17" s="13" customFormat="1" ht="12.75" x14ac:dyDescent="0.2">
      <c r="A77" s="30"/>
      <c r="C77" s="68"/>
      <c r="D77" s="71" t="s">
        <v>120</v>
      </c>
      <c r="N77" s="21"/>
      <c r="O77" s="21"/>
      <c r="P77" s="21"/>
      <c r="Q77" s="21"/>
    </row>
    <row r="78" spans="1:17" s="13" customFormat="1" ht="12.75" x14ac:dyDescent="0.2">
      <c r="A78" s="30"/>
      <c r="B78" s="13" t="s">
        <v>82</v>
      </c>
      <c r="C78" s="68"/>
      <c r="D78" s="71" t="s">
        <v>121</v>
      </c>
      <c r="N78" s="21"/>
      <c r="O78" s="21"/>
      <c r="P78" s="21"/>
      <c r="Q78" s="21"/>
    </row>
    <row r="79" spans="1:17" s="13" customFormat="1" ht="12.75" x14ac:dyDescent="0.2">
      <c r="A79" s="30"/>
      <c r="C79" s="68"/>
      <c r="D79" s="71" t="s">
        <v>122</v>
      </c>
      <c r="N79" s="21"/>
      <c r="O79" s="21"/>
      <c r="P79" s="21"/>
      <c r="Q79" s="21"/>
    </row>
    <row r="80" spans="1:17" s="13" customFormat="1" ht="12.75" x14ac:dyDescent="0.2">
      <c r="A80" s="30"/>
      <c r="B80" s="29" t="s">
        <v>85</v>
      </c>
      <c r="C80" s="68"/>
      <c r="D80" s="71" t="s">
        <v>123</v>
      </c>
      <c r="N80" s="21"/>
      <c r="O80" s="21"/>
      <c r="P80" s="21"/>
      <c r="Q80" s="21"/>
    </row>
    <row r="81" spans="1:17" s="13" customFormat="1" ht="12.75" x14ac:dyDescent="0.2">
      <c r="A81" s="30"/>
      <c r="C81" s="68"/>
      <c r="D81" s="71" t="s">
        <v>124</v>
      </c>
      <c r="N81" s="21"/>
      <c r="O81" s="21"/>
      <c r="P81" s="21"/>
      <c r="Q81" s="21"/>
    </row>
    <row r="82" spans="1:17" s="13" customFormat="1" ht="12.75" x14ac:dyDescent="0.2">
      <c r="A82" s="30"/>
      <c r="C82" s="68"/>
      <c r="D82" s="71" t="s">
        <v>125</v>
      </c>
      <c r="N82" s="21"/>
      <c r="O82" s="21"/>
      <c r="P82" s="21"/>
      <c r="Q82" s="21"/>
    </row>
    <row r="83" spans="1:17" s="13" customFormat="1" ht="12.75" x14ac:dyDescent="0.2">
      <c r="A83" s="30"/>
      <c r="B83" s="27" t="s">
        <v>60</v>
      </c>
      <c r="C83" s="68"/>
      <c r="D83" s="71" t="s">
        <v>126</v>
      </c>
      <c r="N83" s="21"/>
      <c r="O83" s="21"/>
      <c r="P83" s="21"/>
      <c r="Q83" s="21"/>
    </row>
    <row r="84" spans="1:17" s="13" customFormat="1" ht="12.75" x14ac:dyDescent="0.2">
      <c r="A84" s="30"/>
      <c r="C84" s="68"/>
      <c r="D84" s="71" t="s">
        <v>127</v>
      </c>
      <c r="N84" s="21"/>
      <c r="O84" s="21"/>
      <c r="P84" s="21"/>
      <c r="Q84" s="21"/>
    </row>
    <row r="85" spans="1:17" s="13" customFormat="1" ht="12.75" x14ac:dyDescent="0.2">
      <c r="A85" s="27"/>
      <c r="B85" s="151" t="s">
        <v>90</v>
      </c>
      <c r="C85" s="68"/>
      <c r="D85" s="71" t="s">
        <v>128</v>
      </c>
      <c r="N85" s="21"/>
      <c r="O85" s="21"/>
      <c r="P85" s="21"/>
      <c r="Q85" s="21"/>
    </row>
    <row r="86" spans="1:17" s="13" customFormat="1" ht="12.75" x14ac:dyDescent="0.2">
      <c r="A86" s="30"/>
      <c r="B86" s="72"/>
      <c r="C86" s="68"/>
      <c r="D86" s="71" t="s">
        <v>129</v>
      </c>
      <c r="N86" s="21"/>
      <c r="O86" s="21"/>
      <c r="P86" s="21"/>
      <c r="Q86" s="21"/>
    </row>
    <row r="87" spans="1:17" s="13" customFormat="1" ht="12.75" x14ac:dyDescent="0.2">
      <c r="A87" s="27"/>
      <c r="B87" s="29" t="s">
        <v>106</v>
      </c>
      <c r="C87" s="68"/>
      <c r="D87" s="71" t="s">
        <v>130</v>
      </c>
      <c r="N87" s="21"/>
      <c r="O87" s="21"/>
      <c r="P87" s="21"/>
      <c r="Q87" s="21"/>
    </row>
    <row r="88" spans="1:17" s="13" customFormat="1" ht="12.75" x14ac:dyDescent="0.2">
      <c r="A88" s="27"/>
      <c r="B88" s="29"/>
      <c r="C88" s="68"/>
      <c r="D88" s="71" t="s">
        <v>131</v>
      </c>
      <c r="N88" s="21"/>
      <c r="O88" s="21"/>
      <c r="P88" s="21"/>
      <c r="Q88" s="21"/>
    </row>
    <row r="89" spans="1:17" s="13" customFormat="1" ht="12.75" x14ac:dyDescent="0.2">
      <c r="A89" s="27"/>
      <c r="B89" s="29"/>
      <c r="C89" s="68"/>
      <c r="D89" s="71" t="s">
        <v>132</v>
      </c>
      <c r="N89" s="21"/>
      <c r="O89" s="21"/>
      <c r="P89" s="21"/>
      <c r="Q89" s="21"/>
    </row>
    <row r="90" spans="1:17" s="13" customFormat="1" ht="12.75" x14ac:dyDescent="0.2">
      <c r="A90" s="27"/>
      <c r="B90" s="27" t="s">
        <v>68</v>
      </c>
      <c r="C90" s="68"/>
      <c r="D90" s="71" t="s">
        <v>133</v>
      </c>
      <c r="N90" s="21"/>
      <c r="O90" s="21"/>
      <c r="P90" s="21"/>
      <c r="Q90" s="21"/>
    </row>
    <row r="91" spans="1:17" s="13" customFormat="1" ht="12.75" x14ac:dyDescent="0.2">
      <c r="A91" s="27"/>
      <c r="B91" s="29"/>
      <c r="C91" s="68"/>
      <c r="D91" s="71" t="s">
        <v>134</v>
      </c>
      <c r="N91" s="21"/>
      <c r="O91" s="21"/>
      <c r="P91" s="21"/>
      <c r="Q91" s="21"/>
    </row>
    <row r="92" spans="1:17" s="13" customFormat="1" ht="12.75" x14ac:dyDescent="0.2">
      <c r="A92" s="27"/>
      <c r="B92" s="29" t="s">
        <v>113</v>
      </c>
      <c r="C92" s="68"/>
      <c r="D92" s="71" t="s">
        <v>135</v>
      </c>
      <c r="N92" s="21"/>
      <c r="O92" s="21"/>
      <c r="P92" s="21"/>
      <c r="Q92" s="21"/>
    </row>
    <row r="93" spans="1:17" ht="12.75" x14ac:dyDescent="0.2">
      <c r="A93" s="27" t="s">
        <v>136</v>
      </c>
      <c r="B93" s="27" t="s">
        <v>70</v>
      </c>
      <c r="C93" s="13"/>
      <c r="D93" s="13" t="s">
        <v>137</v>
      </c>
      <c r="E93" s="13"/>
      <c r="F93" s="13"/>
      <c r="G93" s="13"/>
      <c r="H93" s="13"/>
    </row>
    <row r="94" spans="1:17" ht="12.75" x14ac:dyDescent="0.2">
      <c r="A94" s="27"/>
      <c r="B94" s="29"/>
      <c r="C94" s="13"/>
      <c r="D94" s="13" t="s">
        <v>138</v>
      </c>
      <c r="E94" s="13"/>
      <c r="F94" s="13"/>
      <c r="G94" s="13"/>
      <c r="H94" s="13"/>
      <c r="I94" s="13"/>
      <c r="J94" s="13"/>
      <c r="K94" s="13"/>
      <c r="L94" s="13"/>
      <c r="M94" s="13"/>
    </row>
    <row r="95" spans="1:17" ht="12.75" x14ac:dyDescent="0.2">
      <c r="A95" s="27"/>
      <c r="B95" s="29"/>
      <c r="C95" s="73"/>
      <c r="D95" s="13" t="s">
        <v>139</v>
      </c>
      <c r="E95" s="13"/>
      <c r="F95" s="13"/>
      <c r="G95" s="13"/>
      <c r="H95" s="13"/>
      <c r="I95" s="13"/>
      <c r="J95" s="13"/>
      <c r="K95" s="13"/>
      <c r="L95" s="13"/>
      <c r="M95" s="13"/>
    </row>
    <row r="96" spans="1:17" ht="12.75" x14ac:dyDescent="0.2">
      <c r="A96" s="27"/>
      <c r="B96" s="13" t="s">
        <v>82</v>
      </c>
      <c r="C96" s="73"/>
      <c r="D96" s="13" t="s">
        <v>140</v>
      </c>
      <c r="E96" s="13"/>
      <c r="F96" s="13"/>
      <c r="G96" s="13"/>
      <c r="H96" s="13"/>
      <c r="I96" s="13"/>
      <c r="J96" s="13"/>
      <c r="K96" s="13"/>
      <c r="L96" s="13"/>
      <c r="M96" s="13"/>
    </row>
    <row r="97" spans="1:13" ht="12.75" x14ac:dyDescent="0.2">
      <c r="A97" s="27"/>
      <c r="B97" s="29"/>
      <c r="C97" s="73"/>
      <c r="D97" s="13" t="s">
        <v>141</v>
      </c>
      <c r="E97" s="13"/>
      <c r="F97" s="13"/>
      <c r="G97" s="13"/>
      <c r="H97" s="13"/>
      <c r="I97" s="13"/>
      <c r="J97" s="13"/>
      <c r="K97" s="13"/>
      <c r="L97" s="13"/>
      <c r="M97" s="13"/>
    </row>
    <row r="98" spans="1:13" ht="12.75" x14ac:dyDescent="0.2">
      <c r="A98" s="27"/>
      <c r="B98" s="29" t="s">
        <v>85</v>
      </c>
      <c r="C98" s="73"/>
      <c r="D98" s="13" t="s">
        <v>142</v>
      </c>
      <c r="E98" s="13"/>
      <c r="F98" s="13"/>
      <c r="G98" s="13"/>
      <c r="H98" s="13"/>
      <c r="I98" s="13"/>
      <c r="J98" s="13"/>
      <c r="K98" s="13"/>
      <c r="L98" s="13"/>
      <c r="M98" s="13"/>
    </row>
    <row r="99" spans="1:13" ht="12.75" x14ac:dyDescent="0.2">
      <c r="A99" s="27"/>
      <c r="B99" s="29"/>
      <c r="C99" s="73"/>
      <c r="D99" s="13" t="s">
        <v>143</v>
      </c>
      <c r="E99" s="13"/>
      <c r="F99" s="13"/>
      <c r="G99" s="13"/>
      <c r="H99" s="13"/>
      <c r="I99" s="13"/>
      <c r="J99" s="13"/>
      <c r="K99" s="13"/>
      <c r="L99" s="13"/>
      <c r="M99" s="13"/>
    </row>
    <row r="100" spans="1:13" ht="12.75" x14ac:dyDescent="0.2">
      <c r="A100" s="27"/>
      <c r="B100" s="29"/>
      <c r="C100" s="73"/>
      <c r="D100" s="13" t="s">
        <v>144</v>
      </c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ht="12.75" x14ac:dyDescent="0.2">
      <c r="A101" s="27"/>
      <c r="B101" s="27" t="s">
        <v>60</v>
      </c>
      <c r="C101" s="73"/>
      <c r="D101" s="13" t="s">
        <v>145</v>
      </c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t="12.75" x14ac:dyDescent="0.2">
      <c r="A102" s="27"/>
      <c r="B102" s="29"/>
      <c r="C102" s="73"/>
      <c r="D102" s="13" t="s">
        <v>146</v>
      </c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t="12.75" x14ac:dyDescent="0.2">
      <c r="A103" s="27"/>
      <c r="B103" s="29"/>
      <c r="C103" s="73"/>
      <c r="D103" s="13" t="s">
        <v>147</v>
      </c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ht="12.75" x14ac:dyDescent="0.2">
      <c r="A104" s="27"/>
      <c r="B104" s="29"/>
      <c r="C104" s="73"/>
      <c r="D104" s="13" t="s">
        <v>148</v>
      </c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t="12.75" x14ac:dyDescent="0.2">
      <c r="A105" s="27"/>
      <c r="B105" s="29" t="s">
        <v>106</v>
      </c>
      <c r="C105" s="73"/>
      <c r="D105" s="13" t="s">
        <v>149</v>
      </c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ht="12.75" x14ac:dyDescent="0.2">
      <c r="A106" s="27"/>
      <c r="B106" s="29"/>
      <c r="C106" s="73"/>
      <c r="D106" s="13" t="s">
        <v>150</v>
      </c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ht="12.75" x14ac:dyDescent="0.2">
      <c r="A107" s="27"/>
      <c r="B107" s="29"/>
      <c r="C107" s="73"/>
      <c r="D107" s="13" t="s">
        <v>151</v>
      </c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ht="12.75" x14ac:dyDescent="0.2">
      <c r="A108" s="27"/>
      <c r="B108" s="29" t="s">
        <v>109</v>
      </c>
      <c r="C108" s="73"/>
      <c r="D108" s="13" t="s">
        <v>152</v>
      </c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ht="12.75" x14ac:dyDescent="0.2">
      <c r="A109" s="27"/>
      <c r="B109" s="29"/>
      <c r="C109" s="73"/>
      <c r="D109" s="13" t="s">
        <v>153</v>
      </c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ht="12.75" x14ac:dyDescent="0.2">
      <c r="A110" s="27"/>
      <c r="B110" s="27" t="s">
        <v>68</v>
      </c>
      <c r="C110" s="73"/>
      <c r="D110" s="13" t="s">
        <v>154</v>
      </c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ht="12.75" x14ac:dyDescent="0.2">
      <c r="A111" s="27"/>
      <c r="B111" s="29"/>
      <c r="C111" s="73"/>
      <c r="D111" s="13" t="s">
        <v>155</v>
      </c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ht="12.75" x14ac:dyDescent="0.2">
      <c r="A112" s="27"/>
      <c r="B112" s="29"/>
      <c r="C112" s="73"/>
      <c r="D112" s="13" t="s">
        <v>156</v>
      </c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 ht="12.75" x14ac:dyDescent="0.2">
      <c r="A113" s="27"/>
      <c r="B113" s="29" t="s">
        <v>113</v>
      </c>
      <c r="C113" s="73"/>
      <c r="D113" s="13" t="s">
        <v>157</v>
      </c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 ht="12.75" x14ac:dyDescent="0.2">
      <c r="A114" s="27"/>
      <c r="B114" s="29"/>
      <c r="C114" s="73"/>
      <c r="D114" s="13" t="s">
        <v>158</v>
      </c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 ht="12.75" x14ac:dyDescent="0.2">
      <c r="A115" s="27"/>
      <c r="B115" s="29"/>
      <c r="C115" s="73"/>
      <c r="D115" s="13" t="s">
        <v>159</v>
      </c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 ht="12.75" x14ac:dyDescent="0.2">
      <c r="A116" s="27" t="s">
        <v>35</v>
      </c>
      <c r="B116" s="27" t="s">
        <v>70</v>
      </c>
      <c r="C116" s="73"/>
      <c r="D116" s="29" t="s">
        <v>160</v>
      </c>
      <c r="E116" s="74"/>
      <c r="F116" s="75"/>
      <c r="G116" s="76"/>
      <c r="H116" s="77"/>
      <c r="I116" s="13"/>
      <c r="J116" s="13"/>
      <c r="K116" s="13"/>
      <c r="L116" s="13"/>
      <c r="M116" s="13"/>
    </row>
    <row r="117" spans="1:13" ht="12.75" x14ac:dyDescent="0.2">
      <c r="A117" s="27"/>
      <c r="B117" s="29"/>
      <c r="C117" s="73"/>
      <c r="D117" s="13" t="s">
        <v>161</v>
      </c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 ht="12.75" x14ac:dyDescent="0.2">
      <c r="A118" s="27"/>
      <c r="B118" s="29"/>
      <c r="C118" s="73"/>
      <c r="D118" s="13" t="s">
        <v>162</v>
      </c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 ht="12.75" x14ac:dyDescent="0.2">
      <c r="A119" s="27"/>
      <c r="B119" s="13" t="s">
        <v>82</v>
      </c>
      <c r="C119" s="73"/>
      <c r="D119" s="29" t="s">
        <v>163</v>
      </c>
      <c r="E119" s="74"/>
      <c r="F119" s="75"/>
      <c r="G119" s="76"/>
      <c r="H119" s="77"/>
    </row>
    <row r="120" spans="1:13" ht="12.75" x14ac:dyDescent="0.2">
      <c r="A120" s="27"/>
      <c r="B120" s="29"/>
      <c r="C120" s="73"/>
      <c r="D120" s="13" t="s">
        <v>164</v>
      </c>
    </row>
    <row r="121" spans="1:13" ht="12.75" x14ac:dyDescent="0.2">
      <c r="A121" s="27"/>
      <c r="B121" s="29" t="s">
        <v>85</v>
      </c>
      <c r="C121" s="73"/>
      <c r="D121" s="13" t="s">
        <v>165</v>
      </c>
    </row>
    <row r="122" spans="1:13" ht="12.75" x14ac:dyDescent="0.2">
      <c r="A122" s="27"/>
      <c r="B122" s="29"/>
      <c r="C122" s="73"/>
      <c r="D122" s="13" t="s">
        <v>166</v>
      </c>
    </row>
    <row r="123" spans="1:13" ht="12.75" x14ac:dyDescent="0.2">
      <c r="A123" s="27"/>
      <c r="B123" s="27" t="s">
        <v>60</v>
      </c>
      <c r="C123" s="73"/>
      <c r="D123" s="13" t="s">
        <v>167</v>
      </c>
    </row>
    <row r="124" spans="1:13" ht="12.75" x14ac:dyDescent="0.2">
      <c r="A124" s="27"/>
      <c r="B124" s="29"/>
      <c r="C124" s="73"/>
      <c r="D124" s="13" t="s">
        <v>168</v>
      </c>
    </row>
    <row r="125" spans="1:13" ht="12.75" x14ac:dyDescent="0.2">
      <c r="A125" s="27"/>
      <c r="B125" s="29"/>
      <c r="C125" s="73"/>
      <c r="D125" s="13" t="s">
        <v>169</v>
      </c>
    </row>
    <row r="126" spans="1:13" ht="12.75" x14ac:dyDescent="0.2">
      <c r="A126" s="27"/>
      <c r="B126" s="29"/>
      <c r="C126" s="73"/>
      <c r="D126" s="13" t="s">
        <v>170</v>
      </c>
    </row>
    <row r="127" spans="1:13" ht="12.75" x14ac:dyDescent="0.2">
      <c r="A127" s="27"/>
      <c r="B127" s="29" t="s">
        <v>106</v>
      </c>
      <c r="C127" s="73"/>
      <c r="D127" s="13" t="s">
        <v>171</v>
      </c>
    </row>
    <row r="128" spans="1:13" ht="12.75" x14ac:dyDescent="0.2">
      <c r="A128" s="27"/>
      <c r="B128" s="29"/>
      <c r="C128" s="73"/>
      <c r="D128" s="13" t="s">
        <v>172</v>
      </c>
    </row>
    <row r="129" spans="1:17" ht="12.75" x14ac:dyDescent="0.2">
      <c r="A129" s="27"/>
      <c r="B129" s="27" t="s">
        <v>68</v>
      </c>
      <c r="C129" s="73"/>
      <c r="D129" s="13" t="s">
        <v>173</v>
      </c>
    </row>
    <row r="130" spans="1:17" ht="12.75" x14ac:dyDescent="0.2">
      <c r="A130" s="27"/>
      <c r="B130" s="29"/>
      <c r="C130" s="73"/>
      <c r="D130" s="13" t="s">
        <v>174</v>
      </c>
    </row>
    <row r="131" spans="1:17" ht="12.75" x14ac:dyDescent="0.2">
      <c r="A131" s="27"/>
      <c r="B131" s="29" t="s">
        <v>113</v>
      </c>
      <c r="C131" s="73"/>
      <c r="D131" s="13" t="s">
        <v>175</v>
      </c>
    </row>
    <row r="132" spans="1:17" ht="12.75" x14ac:dyDescent="0.2">
      <c r="A132" s="27"/>
      <c r="B132" s="29"/>
      <c r="C132" s="73"/>
      <c r="D132" s="13" t="s">
        <v>176</v>
      </c>
    </row>
    <row r="133" spans="1:17" ht="12.75" x14ac:dyDescent="0.2">
      <c r="A133" s="27"/>
      <c r="B133" s="29"/>
      <c r="C133" s="73"/>
      <c r="D133" s="13" t="s">
        <v>177</v>
      </c>
    </row>
    <row r="134" spans="1:17" ht="12.75" x14ac:dyDescent="0.2">
      <c r="A134" s="27"/>
      <c r="B134" s="29"/>
      <c r="C134" s="73"/>
      <c r="D134" s="13" t="s">
        <v>178</v>
      </c>
    </row>
    <row r="135" spans="1:17" ht="12.75" x14ac:dyDescent="0.2">
      <c r="A135" s="27"/>
      <c r="B135" s="29"/>
      <c r="C135" s="73"/>
      <c r="D135" s="13" t="s">
        <v>179</v>
      </c>
    </row>
    <row r="136" spans="1:17" s="79" customFormat="1" ht="12.75" x14ac:dyDescent="0.2">
      <c r="A136" s="31" t="s">
        <v>180</v>
      </c>
      <c r="B136" s="78" t="s">
        <v>70</v>
      </c>
      <c r="C136" s="44"/>
      <c r="D136" s="44" t="s">
        <v>181</v>
      </c>
      <c r="E136" s="78"/>
      <c r="N136" s="21"/>
      <c r="O136" s="21"/>
      <c r="P136" s="21"/>
      <c r="Q136" s="21"/>
    </row>
    <row r="137" spans="1:17" s="79" customFormat="1" ht="12.75" x14ac:dyDescent="0.2">
      <c r="A137" s="31"/>
      <c r="B137" s="78"/>
      <c r="C137" s="44"/>
      <c r="D137" s="44" t="s">
        <v>182</v>
      </c>
      <c r="E137" s="78"/>
      <c r="N137" s="21"/>
      <c r="O137" s="21"/>
      <c r="P137" s="21"/>
      <c r="Q137" s="21"/>
    </row>
    <row r="138" spans="1:17" s="79" customFormat="1" ht="12.75" x14ac:dyDescent="0.2">
      <c r="A138" s="31"/>
      <c r="B138" s="78" t="s">
        <v>82</v>
      </c>
      <c r="C138" s="44"/>
      <c r="D138" s="44" t="s">
        <v>183</v>
      </c>
      <c r="E138" s="78"/>
      <c r="N138" s="21"/>
      <c r="O138" s="21"/>
      <c r="P138" s="21"/>
      <c r="Q138" s="21"/>
    </row>
    <row r="139" spans="1:17" s="79" customFormat="1" ht="12.75" x14ac:dyDescent="0.2">
      <c r="A139" s="31"/>
      <c r="B139" s="78"/>
      <c r="C139" s="44"/>
      <c r="D139" s="44" t="s">
        <v>184</v>
      </c>
      <c r="E139" s="78"/>
      <c r="N139" s="21"/>
      <c r="O139" s="21"/>
      <c r="P139" s="21"/>
      <c r="Q139" s="21"/>
    </row>
    <row r="140" spans="1:17" s="79" customFormat="1" ht="12.75" x14ac:dyDescent="0.2">
      <c r="A140" s="31"/>
      <c r="B140" s="78" t="s">
        <v>85</v>
      </c>
      <c r="C140" s="44"/>
      <c r="D140" s="44" t="s">
        <v>185</v>
      </c>
      <c r="E140" s="78"/>
      <c r="K140" s="89"/>
      <c r="L140" s="89"/>
      <c r="M140" s="89"/>
      <c r="N140" s="21"/>
      <c r="O140" s="21"/>
      <c r="P140" s="21"/>
      <c r="Q140" s="21"/>
    </row>
    <row r="141" spans="1:17" s="79" customFormat="1" ht="12.75" x14ac:dyDescent="0.2">
      <c r="A141" s="31"/>
      <c r="B141" s="78"/>
      <c r="C141" s="44"/>
      <c r="D141" s="44" t="s">
        <v>186</v>
      </c>
      <c r="E141" s="78"/>
      <c r="K141" s="89"/>
      <c r="L141" s="89"/>
      <c r="M141" s="89"/>
      <c r="N141" s="21"/>
      <c r="O141" s="21"/>
      <c r="P141" s="21"/>
      <c r="Q141" s="21"/>
    </row>
    <row r="142" spans="1:17" s="79" customFormat="1" ht="12.75" x14ac:dyDescent="0.2">
      <c r="A142" s="31"/>
      <c r="B142" s="78"/>
      <c r="C142" s="44"/>
      <c r="D142" s="44" t="s">
        <v>187</v>
      </c>
      <c r="E142" s="78"/>
      <c r="K142" s="89"/>
      <c r="L142" s="89"/>
      <c r="M142" s="89"/>
      <c r="N142" s="21"/>
      <c r="O142" s="21"/>
      <c r="P142" s="21"/>
      <c r="Q142" s="21"/>
    </row>
    <row r="143" spans="1:17" s="79" customFormat="1" ht="12.75" x14ac:dyDescent="0.2">
      <c r="A143" s="31"/>
      <c r="B143" s="78" t="s">
        <v>60</v>
      </c>
      <c r="C143" s="44"/>
      <c r="D143" s="44" t="s">
        <v>188</v>
      </c>
      <c r="E143" s="78"/>
      <c r="K143" s="89"/>
      <c r="L143" s="89"/>
      <c r="M143" s="89"/>
      <c r="N143" s="21"/>
      <c r="O143" s="21"/>
      <c r="P143" s="21"/>
      <c r="Q143" s="21"/>
    </row>
    <row r="144" spans="1:17" s="79" customFormat="1" ht="12.75" x14ac:dyDescent="0.2">
      <c r="A144" s="31"/>
      <c r="B144" s="78"/>
      <c r="C144" s="44"/>
      <c r="D144" s="44" t="s">
        <v>189</v>
      </c>
      <c r="E144" s="78"/>
      <c r="K144" s="89"/>
      <c r="L144" s="89"/>
      <c r="M144" s="89"/>
      <c r="N144" s="21"/>
      <c r="O144" s="21"/>
      <c r="P144" s="21"/>
      <c r="Q144" s="21"/>
    </row>
    <row r="145" spans="1:17" s="79" customFormat="1" ht="12.75" x14ac:dyDescent="0.2">
      <c r="A145" s="31"/>
      <c r="B145" s="78"/>
      <c r="C145" s="44"/>
      <c r="D145" s="44" t="s">
        <v>187</v>
      </c>
      <c r="E145" s="78"/>
      <c r="K145" s="89"/>
      <c r="L145" s="89"/>
      <c r="M145" s="89"/>
      <c r="N145" s="21"/>
      <c r="O145" s="21"/>
      <c r="P145" s="21"/>
      <c r="Q145" s="21"/>
    </row>
    <row r="146" spans="1:17" s="79" customFormat="1" ht="12.75" x14ac:dyDescent="0.2">
      <c r="A146" s="31"/>
      <c r="B146" s="78" t="s">
        <v>106</v>
      </c>
      <c r="C146" s="44"/>
      <c r="D146" s="44" t="s">
        <v>190</v>
      </c>
      <c r="E146" s="78"/>
      <c r="N146" s="21"/>
      <c r="O146" s="21"/>
      <c r="P146" s="21"/>
      <c r="Q146" s="21"/>
    </row>
    <row r="147" spans="1:17" s="79" customFormat="1" ht="12.75" x14ac:dyDescent="0.2">
      <c r="A147" s="31"/>
      <c r="B147" s="78"/>
      <c r="C147" s="44"/>
      <c r="D147" s="44" t="s">
        <v>191</v>
      </c>
      <c r="E147" s="78"/>
      <c r="N147" s="21"/>
      <c r="O147" s="21"/>
      <c r="P147" s="21"/>
      <c r="Q147" s="21"/>
    </row>
    <row r="148" spans="1:17" s="79" customFormat="1" ht="12.75" x14ac:dyDescent="0.2">
      <c r="A148" s="31"/>
      <c r="B148" s="78" t="s">
        <v>113</v>
      </c>
      <c r="C148" s="44"/>
      <c r="D148" s="44" t="s">
        <v>192</v>
      </c>
      <c r="E148" s="78"/>
      <c r="N148" s="21"/>
      <c r="O148" s="21"/>
      <c r="P148" s="21"/>
      <c r="Q148" s="21"/>
    </row>
    <row r="149" spans="1:17" s="79" customFormat="1" ht="12.75" x14ac:dyDescent="0.2">
      <c r="A149" s="31"/>
      <c r="B149" s="78"/>
      <c r="C149" s="44"/>
      <c r="D149" s="44" t="s">
        <v>193</v>
      </c>
      <c r="E149" s="78"/>
      <c r="N149" s="21"/>
      <c r="O149" s="21"/>
      <c r="P149" s="21"/>
      <c r="Q149" s="21"/>
    </row>
    <row r="150" spans="1:17" s="79" customFormat="1" ht="12.75" x14ac:dyDescent="0.2">
      <c r="A150" s="31"/>
      <c r="B150" s="78" t="s">
        <v>116</v>
      </c>
      <c r="C150" s="44"/>
      <c r="D150" s="44" t="s">
        <v>194</v>
      </c>
      <c r="E150" s="78"/>
      <c r="N150" s="21"/>
      <c r="O150" s="21"/>
      <c r="P150" s="21"/>
      <c r="Q150" s="21"/>
    </row>
    <row r="151" spans="1:17" s="79" customFormat="1" ht="12.75" x14ac:dyDescent="0.2">
      <c r="A151" s="31"/>
      <c r="B151" s="78"/>
      <c r="C151" s="44"/>
      <c r="D151" s="44" t="s">
        <v>195</v>
      </c>
      <c r="E151" s="78"/>
      <c r="N151" s="21"/>
      <c r="O151" s="21"/>
      <c r="P151" s="21"/>
      <c r="Q151" s="21"/>
    </row>
    <row r="152" spans="1:17" s="79" customFormat="1" ht="12.75" x14ac:dyDescent="0.2">
      <c r="A152" s="31"/>
      <c r="B152" s="78" t="s">
        <v>196</v>
      </c>
      <c r="C152" s="44"/>
      <c r="D152" s="44" t="s">
        <v>197</v>
      </c>
      <c r="E152" s="78"/>
      <c r="N152" s="21"/>
      <c r="O152" s="21"/>
      <c r="P152" s="21"/>
      <c r="Q152" s="21"/>
    </row>
    <row r="153" spans="1:17" s="79" customFormat="1" ht="12.75" x14ac:dyDescent="0.2">
      <c r="A153" s="31"/>
      <c r="B153" s="78"/>
      <c r="C153" s="44"/>
      <c r="D153" s="44" t="s">
        <v>198</v>
      </c>
      <c r="E153" s="78"/>
      <c r="N153" s="21"/>
      <c r="O153" s="21"/>
      <c r="P153" s="21"/>
      <c r="Q153" s="21"/>
    </row>
    <row r="154" spans="1:17" ht="12.75" x14ac:dyDescent="0.2">
      <c r="A154" s="152" t="s">
        <v>1658</v>
      </c>
      <c r="B154" s="78" t="s">
        <v>70</v>
      </c>
      <c r="D154" s="44" t="s">
        <v>1319</v>
      </c>
      <c r="E154" s="78"/>
      <c r="F154" s="79"/>
      <c r="G154" s="79"/>
    </row>
    <row r="155" spans="1:17" ht="12.75" x14ac:dyDescent="0.2">
      <c r="A155" s="31"/>
      <c r="B155" s="78"/>
      <c r="D155" s="78" t="s">
        <v>1320</v>
      </c>
      <c r="E155" s="44"/>
      <c r="F155" s="78"/>
      <c r="G155" s="79"/>
      <c r="H155" s="79"/>
      <c r="I155" s="78"/>
      <c r="J155" s="44"/>
      <c r="K155" s="44"/>
      <c r="L155" s="78"/>
      <c r="M155" s="79"/>
    </row>
    <row r="156" spans="1:17" ht="12.75" x14ac:dyDescent="0.2">
      <c r="A156" s="31"/>
      <c r="B156" s="78" t="s">
        <v>82</v>
      </c>
      <c r="D156" s="44" t="s">
        <v>1321</v>
      </c>
      <c r="E156" s="78"/>
      <c r="F156" s="79"/>
      <c r="G156" s="79"/>
      <c r="H156" s="31"/>
      <c r="I156" s="78"/>
      <c r="J156" s="44"/>
      <c r="K156" s="44"/>
      <c r="L156" s="78"/>
      <c r="M156" s="79"/>
    </row>
    <row r="157" spans="1:17" ht="12.75" x14ac:dyDescent="0.2">
      <c r="A157" s="31"/>
      <c r="B157" s="78"/>
      <c r="D157" s="44" t="s">
        <v>1322</v>
      </c>
      <c r="E157" s="78"/>
      <c r="F157" s="79"/>
      <c r="G157" s="79"/>
      <c r="H157" s="31"/>
      <c r="I157" s="78"/>
      <c r="J157" s="44"/>
      <c r="K157" s="44"/>
      <c r="L157" s="78"/>
      <c r="M157" s="79"/>
    </row>
    <row r="158" spans="1:17" ht="12.75" x14ac:dyDescent="0.2">
      <c r="A158" s="31"/>
      <c r="B158" s="78" t="s">
        <v>85</v>
      </c>
      <c r="D158" s="44" t="s">
        <v>1323</v>
      </c>
      <c r="E158" s="78"/>
      <c r="F158" s="79"/>
      <c r="G158" s="79"/>
      <c r="H158" s="31"/>
      <c r="I158" s="78"/>
      <c r="J158" s="44"/>
      <c r="K158" s="44"/>
      <c r="L158" s="78"/>
      <c r="M158" s="79"/>
    </row>
    <row r="159" spans="1:17" ht="12.75" x14ac:dyDescent="0.2">
      <c r="A159" s="31"/>
      <c r="B159" s="78"/>
      <c r="D159" s="44" t="s">
        <v>1324</v>
      </c>
      <c r="E159" s="78"/>
      <c r="F159" s="79"/>
      <c r="G159" s="79"/>
      <c r="H159" s="31"/>
      <c r="I159" s="78"/>
      <c r="J159" s="44"/>
      <c r="K159" s="44"/>
      <c r="L159" s="78"/>
      <c r="M159" s="79"/>
    </row>
    <row r="160" spans="1:17" ht="12.75" x14ac:dyDescent="0.2">
      <c r="A160" s="31"/>
      <c r="B160" s="44" t="s">
        <v>60</v>
      </c>
      <c r="D160" s="78" t="s">
        <v>1325</v>
      </c>
      <c r="E160" s="79"/>
      <c r="F160" s="79"/>
      <c r="G160" s="79"/>
      <c r="H160" s="79"/>
      <c r="I160" s="79"/>
      <c r="J160" s="44"/>
      <c r="K160" s="44"/>
      <c r="L160" s="78"/>
      <c r="M160" s="79"/>
    </row>
    <row r="161" spans="1:17" ht="12.75" x14ac:dyDescent="0.2">
      <c r="A161" s="31"/>
      <c r="B161" s="78"/>
      <c r="D161" s="44" t="s">
        <v>1326</v>
      </c>
      <c r="E161" s="78"/>
      <c r="F161" s="79"/>
      <c r="G161" s="79"/>
      <c r="H161" s="31"/>
      <c r="I161" s="78"/>
      <c r="J161" s="44"/>
      <c r="K161" s="44"/>
      <c r="L161" s="78"/>
      <c r="M161" s="79"/>
    </row>
    <row r="162" spans="1:17" ht="12.75" x14ac:dyDescent="0.2">
      <c r="A162" s="31"/>
      <c r="B162" s="78" t="s">
        <v>106</v>
      </c>
      <c r="D162" s="44" t="s">
        <v>1327</v>
      </c>
      <c r="E162" s="78"/>
      <c r="F162" s="79"/>
      <c r="G162" s="79"/>
      <c r="H162" s="31"/>
      <c r="I162" s="78"/>
      <c r="J162" s="44"/>
      <c r="K162" s="44"/>
      <c r="L162" s="78"/>
      <c r="M162" s="79"/>
    </row>
    <row r="163" spans="1:17" ht="12.75" x14ac:dyDescent="0.2">
      <c r="A163" s="31"/>
      <c r="B163" s="78"/>
      <c r="D163" s="44" t="s">
        <v>1328</v>
      </c>
      <c r="E163" s="78"/>
      <c r="F163" s="79"/>
      <c r="G163" s="79"/>
      <c r="H163" s="31"/>
      <c r="I163" s="78"/>
      <c r="J163" s="44"/>
      <c r="K163" s="44"/>
      <c r="L163" s="78"/>
      <c r="M163" s="79"/>
    </row>
    <row r="164" spans="1:17" ht="12.75" x14ac:dyDescent="0.2">
      <c r="A164" s="31"/>
      <c r="B164" s="78" t="s">
        <v>113</v>
      </c>
      <c r="D164" s="44" t="s">
        <v>1329</v>
      </c>
      <c r="E164" s="78"/>
      <c r="F164" s="79"/>
      <c r="G164" s="79"/>
      <c r="H164" s="31"/>
      <c r="I164" s="78"/>
      <c r="J164" s="44"/>
      <c r="K164" s="44"/>
      <c r="L164" s="78"/>
      <c r="M164" s="79"/>
    </row>
    <row r="165" spans="1:17" ht="12.75" x14ac:dyDescent="0.2">
      <c r="A165" s="31"/>
      <c r="B165" s="78"/>
      <c r="D165" s="44" t="s">
        <v>1330</v>
      </c>
      <c r="E165" s="78"/>
      <c r="F165" s="79"/>
      <c r="G165" s="79"/>
      <c r="H165" s="31"/>
      <c r="I165" s="78"/>
      <c r="J165" s="44"/>
      <c r="K165" s="44"/>
      <c r="L165" s="78"/>
      <c r="M165" s="79"/>
    </row>
    <row r="166" spans="1:17" ht="12.75" x14ac:dyDescent="0.2">
      <c r="A166" s="31"/>
      <c r="B166" s="78"/>
      <c r="D166" s="44" t="s">
        <v>1331</v>
      </c>
      <c r="E166" s="78"/>
      <c r="F166" s="79"/>
      <c r="G166" s="79"/>
      <c r="H166" s="31"/>
      <c r="I166" s="78"/>
      <c r="J166" s="44"/>
      <c r="K166" s="44"/>
      <c r="L166" s="78"/>
      <c r="M166" s="79"/>
    </row>
    <row r="167" spans="1:17" ht="12.75" x14ac:dyDescent="0.2">
      <c r="A167" s="31"/>
      <c r="B167" s="78" t="s">
        <v>116</v>
      </c>
      <c r="D167" s="44" t="s">
        <v>1332</v>
      </c>
      <c r="E167" s="78"/>
      <c r="F167" s="79"/>
      <c r="G167" s="79"/>
      <c r="H167" s="31"/>
      <c r="I167" s="78"/>
      <c r="J167" s="44"/>
      <c r="K167" s="44"/>
      <c r="L167" s="78"/>
      <c r="M167" s="79"/>
    </row>
    <row r="168" spans="1:17" ht="12.75" customHeight="1" x14ac:dyDescent="0.2">
      <c r="A168" s="31"/>
      <c r="B168" s="78"/>
      <c r="D168" s="44" t="s">
        <v>1333</v>
      </c>
      <c r="E168" s="78"/>
      <c r="F168" s="79"/>
      <c r="G168" s="79"/>
      <c r="H168" s="31"/>
      <c r="I168" s="78"/>
      <c r="J168" s="44"/>
      <c r="K168" s="44"/>
      <c r="L168" s="78"/>
      <c r="M168" s="79"/>
    </row>
    <row r="169" spans="1:17" ht="12.75" customHeight="1" x14ac:dyDescent="0.2">
      <c r="A169" s="31"/>
      <c r="B169" s="78"/>
      <c r="D169" s="44" t="s">
        <v>1334</v>
      </c>
      <c r="E169" s="78"/>
      <c r="F169" s="79"/>
      <c r="G169" s="79"/>
      <c r="H169" s="31"/>
      <c r="I169" s="78"/>
      <c r="J169" s="44"/>
      <c r="K169" s="44"/>
      <c r="L169" s="78"/>
      <c r="M169" s="79"/>
    </row>
    <row r="170" spans="1:17" ht="12.75" customHeight="1" x14ac:dyDescent="0.2">
      <c r="A170" s="31"/>
      <c r="B170" s="78"/>
      <c r="D170" s="44" t="s">
        <v>1335</v>
      </c>
      <c r="E170" s="78"/>
      <c r="F170" s="79"/>
      <c r="G170" s="79"/>
      <c r="H170" s="31"/>
      <c r="I170" s="78"/>
      <c r="J170" s="44"/>
      <c r="K170" s="44"/>
      <c r="L170" s="78"/>
      <c r="M170" s="79"/>
    </row>
    <row r="171" spans="1:17" ht="12.75" customHeight="1" x14ac:dyDescent="0.2">
      <c r="A171" s="31"/>
      <c r="B171" s="78" t="s">
        <v>196</v>
      </c>
      <c r="D171" s="44" t="s">
        <v>1336</v>
      </c>
      <c r="E171" s="78"/>
      <c r="F171" s="79"/>
      <c r="G171" s="79"/>
      <c r="H171" s="31"/>
      <c r="I171" s="78"/>
      <c r="J171" s="44"/>
      <c r="K171" s="44"/>
      <c r="L171" s="78"/>
      <c r="M171" s="79"/>
    </row>
    <row r="172" spans="1:17" s="13" customFormat="1" ht="12.75" customHeight="1" x14ac:dyDescent="0.2">
      <c r="A172" s="31"/>
      <c r="B172" s="78"/>
      <c r="D172" s="44" t="s">
        <v>1337</v>
      </c>
      <c r="E172" s="78"/>
      <c r="F172" s="79"/>
      <c r="G172" s="79"/>
      <c r="N172" s="21"/>
      <c r="O172" s="21"/>
      <c r="P172" s="21"/>
      <c r="Q172" s="21"/>
    </row>
    <row r="173" spans="1:17" s="13" customFormat="1" ht="12.75" customHeight="1" x14ac:dyDescent="0.2">
      <c r="A173" s="31"/>
      <c r="B173" s="78"/>
      <c r="D173" s="44" t="s">
        <v>1338</v>
      </c>
      <c r="E173" s="78"/>
      <c r="F173" s="79"/>
      <c r="G173" s="79"/>
      <c r="N173" s="21"/>
      <c r="O173" s="21"/>
      <c r="P173" s="21"/>
      <c r="Q173" s="21"/>
    </row>
    <row r="174" spans="1:17" s="13" customFormat="1" ht="12.75" customHeight="1" x14ac:dyDescent="0.2">
      <c r="A174" s="153" t="s">
        <v>1659</v>
      </c>
      <c r="B174" s="78" t="s">
        <v>70</v>
      </c>
      <c r="C174" s="44"/>
      <c r="D174" s="44" t="s">
        <v>1638</v>
      </c>
      <c r="E174" s="78"/>
      <c r="N174" s="21"/>
      <c r="O174" s="21"/>
      <c r="P174" s="21"/>
      <c r="Q174" s="21"/>
    </row>
    <row r="175" spans="1:17" s="13" customFormat="1" ht="12.75" customHeight="1" x14ac:dyDescent="0.2">
      <c r="A175" s="31"/>
      <c r="B175" s="78"/>
      <c r="C175" s="44"/>
      <c r="D175" s="44" t="s">
        <v>1320</v>
      </c>
      <c r="E175" s="78"/>
      <c r="N175" s="21"/>
      <c r="O175" s="21"/>
      <c r="P175" s="21"/>
      <c r="Q175" s="21"/>
    </row>
    <row r="176" spans="1:17" s="13" customFormat="1" ht="12.75" customHeight="1" x14ac:dyDescent="0.2">
      <c r="A176" s="31"/>
      <c r="B176" s="78" t="s">
        <v>82</v>
      </c>
      <c r="C176" s="44"/>
      <c r="D176" s="44" t="s">
        <v>1639</v>
      </c>
      <c r="E176" s="78"/>
      <c r="N176" s="21"/>
      <c r="O176" s="21"/>
      <c r="P176" s="21"/>
      <c r="Q176" s="21"/>
    </row>
    <row r="177" spans="1:17" s="13" customFormat="1" ht="12.75" customHeight="1" x14ac:dyDescent="0.2">
      <c r="A177" s="31"/>
      <c r="B177" s="78"/>
      <c r="C177" s="44"/>
      <c r="D177" s="44" t="s">
        <v>1640</v>
      </c>
      <c r="E177" s="78"/>
      <c r="F177" s="21"/>
      <c r="G177" s="21"/>
      <c r="N177" s="21"/>
      <c r="O177" s="21"/>
      <c r="P177" s="21"/>
      <c r="Q177" s="21"/>
    </row>
    <row r="178" spans="1:17" s="13" customFormat="1" ht="12.75" customHeight="1" x14ac:dyDescent="0.2">
      <c r="A178" s="31"/>
      <c r="B178" s="78"/>
      <c r="C178" s="44"/>
      <c r="D178" s="44" t="s">
        <v>1641</v>
      </c>
      <c r="E178" s="78"/>
      <c r="F178" s="21"/>
      <c r="G178" s="21"/>
      <c r="N178" s="21"/>
      <c r="O178" s="21"/>
      <c r="P178" s="21"/>
      <c r="Q178" s="21"/>
    </row>
    <row r="179" spans="1:17" s="13" customFormat="1" ht="12.75" customHeight="1" x14ac:dyDescent="0.2">
      <c r="A179" s="31"/>
      <c r="B179" s="78"/>
      <c r="C179" s="44"/>
      <c r="D179" s="44" t="s">
        <v>1642</v>
      </c>
      <c r="E179" s="78"/>
      <c r="F179" s="21"/>
      <c r="G179" s="21"/>
      <c r="N179" s="21"/>
      <c r="O179" s="21"/>
      <c r="P179" s="21"/>
      <c r="Q179" s="21"/>
    </row>
    <row r="180" spans="1:17" s="13" customFormat="1" ht="12.75" customHeight="1" x14ac:dyDescent="0.2">
      <c r="A180" s="31"/>
      <c r="B180" s="78" t="s">
        <v>85</v>
      </c>
      <c r="C180" s="44"/>
      <c r="D180" s="44" t="s">
        <v>1643</v>
      </c>
      <c r="E180" s="78"/>
      <c r="F180" s="21"/>
      <c r="G180" s="21"/>
      <c r="N180" s="21"/>
      <c r="O180" s="21"/>
      <c r="P180" s="21"/>
      <c r="Q180" s="21"/>
    </row>
    <row r="181" spans="1:17" s="13" customFormat="1" ht="12.75" customHeight="1" x14ac:dyDescent="0.2">
      <c r="A181" s="31"/>
      <c r="B181" s="78"/>
      <c r="C181" s="44"/>
      <c r="D181" s="44" t="s">
        <v>1644</v>
      </c>
      <c r="E181" s="78"/>
      <c r="F181" s="21"/>
      <c r="G181" s="21"/>
      <c r="N181" s="21"/>
      <c r="O181" s="21"/>
      <c r="P181" s="21"/>
      <c r="Q181" s="21"/>
    </row>
    <row r="182" spans="1:17" s="5" customFormat="1" ht="12.75" customHeight="1" x14ac:dyDescent="0.2">
      <c r="A182" s="31"/>
      <c r="B182" s="78" t="s">
        <v>60</v>
      </c>
      <c r="C182" s="44"/>
      <c r="D182" s="44" t="s">
        <v>1645</v>
      </c>
      <c r="E182" s="7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 s="5" customFormat="1" ht="12.75" customHeight="1" x14ac:dyDescent="0.2">
      <c r="A183" s="31"/>
      <c r="B183" s="78"/>
      <c r="C183" s="44"/>
      <c r="D183" s="44" t="s">
        <v>1646</v>
      </c>
      <c r="E183" s="7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 s="5" customFormat="1" ht="12.75" customHeight="1" x14ac:dyDescent="0.2">
      <c r="A184" s="31"/>
      <c r="B184" s="78"/>
      <c r="C184" s="44"/>
      <c r="D184" s="44" t="s">
        <v>1647</v>
      </c>
      <c r="E184" s="7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s="13" customFormat="1" ht="12.75" customHeight="1" x14ac:dyDescent="0.2">
      <c r="A185" s="31"/>
      <c r="B185" s="78" t="s">
        <v>106</v>
      </c>
      <c r="C185" s="44"/>
      <c r="D185" s="44" t="s">
        <v>1648</v>
      </c>
      <c r="E185" s="78"/>
      <c r="N185" s="21"/>
      <c r="O185" s="21"/>
      <c r="P185" s="21"/>
      <c r="Q185" s="21"/>
    </row>
    <row r="186" spans="1:17" s="13" customFormat="1" ht="12.75" customHeight="1" x14ac:dyDescent="0.2">
      <c r="A186" s="31"/>
      <c r="B186" s="78"/>
      <c r="C186" s="44"/>
      <c r="D186" s="44" t="s">
        <v>1649</v>
      </c>
      <c r="E186" s="78"/>
      <c r="N186" s="21"/>
      <c r="O186" s="21"/>
      <c r="P186" s="21"/>
      <c r="Q186" s="21"/>
    </row>
    <row r="187" spans="1:17" s="13" customFormat="1" ht="12.75" customHeight="1" x14ac:dyDescent="0.2">
      <c r="A187" s="31"/>
      <c r="B187" s="78"/>
      <c r="C187" s="44"/>
      <c r="D187" s="44" t="s">
        <v>1650</v>
      </c>
      <c r="E187" s="78"/>
      <c r="N187" s="21"/>
      <c r="O187" s="21"/>
      <c r="P187" s="21"/>
      <c r="Q187" s="21"/>
    </row>
    <row r="188" spans="1:17" s="13" customFormat="1" ht="12.75" customHeight="1" x14ac:dyDescent="0.2">
      <c r="A188" s="31"/>
      <c r="B188" s="78" t="s">
        <v>113</v>
      </c>
      <c r="C188" s="44"/>
      <c r="D188" s="44" t="s">
        <v>1651</v>
      </c>
      <c r="E188" s="78"/>
      <c r="N188" s="21"/>
      <c r="O188" s="21"/>
      <c r="P188" s="21"/>
      <c r="Q188" s="21"/>
    </row>
    <row r="189" spans="1:17" s="13" customFormat="1" ht="12.75" customHeight="1" x14ac:dyDescent="0.2">
      <c r="A189" s="31"/>
      <c r="B189" s="78"/>
      <c r="C189" s="44"/>
      <c r="D189" s="44" t="s">
        <v>1652</v>
      </c>
      <c r="E189" s="78"/>
      <c r="N189" s="21"/>
      <c r="O189" s="21"/>
      <c r="P189" s="21"/>
      <c r="Q189" s="21"/>
    </row>
    <row r="190" spans="1:17" s="13" customFormat="1" ht="12.75" customHeight="1" x14ac:dyDescent="0.2">
      <c r="A190" s="31"/>
      <c r="B190" s="78"/>
      <c r="C190" s="44"/>
      <c r="D190" s="44" t="s">
        <v>1653</v>
      </c>
      <c r="E190" s="78"/>
      <c r="N190" s="21"/>
      <c r="O190" s="21"/>
      <c r="P190" s="21"/>
      <c r="Q190" s="21"/>
    </row>
    <row r="191" spans="1:17" s="13" customFormat="1" ht="12.75" customHeight="1" x14ac:dyDescent="0.2">
      <c r="A191" s="31"/>
      <c r="B191" s="78" t="s">
        <v>196</v>
      </c>
      <c r="C191" s="44"/>
      <c r="D191" s="44" t="s">
        <v>1654</v>
      </c>
      <c r="E191" s="78"/>
      <c r="N191" s="21"/>
      <c r="O191" s="21"/>
      <c r="P191" s="21"/>
      <c r="Q191" s="21"/>
    </row>
    <row r="192" spans="1:17" s="13" customFormat="1" ht="12.75" customHeight="1" x14ac:dyDescent="0.2">
      <c r="A192" s="31"/>
      <c r="B192" s="78"/>
      <c r="C192" s="44"/>
      <c r="D192" s="44" t="s">
        <v>1655</v>
      </c>
      <c r="E192" s="78"/>
      <c r="N192" s="21"/>
      <c r="O192" s="21"/>
      <c r="P192" s="21"/>
      <c r="Q192" s="21"/>
    </row>
    <row r="193" spans="1:17" s="13" customFormat="1" ht="12.75" customHeight="1" x14ac:dyDescent="0.2">
      <c r="A193" s="31"/>
      <c r="B193" s="78"/>
      <c r="C193" s="44"/>
      <c r="D193" s="44" t="s">
        <v>1656</v>
      </c>
      <c r="E193" s="78"/>
      <c r="N193" s="21"/>
      <c r="O193" s="21"/>
      <c r="P193" s="21"/>
      <c r="Q193" s="21"/>
    </row>
    <row r="194" spans="1:17" s="13" customFormat="1" ht="12.75" customHeight="1" x14ac:dyDescent="0.2">
      <c r="A194" s="31"/>
      <c r="B194" s="78"/>
      <c r="C194" s="44"/>
      <c r="D194" s="44" t="s">
        <v>1657</v>
      </c>
      <c r="E194" s="78"/>
      <c r="N194" s="21"/>
      <c r="O194" s="21"/>
      <c r="P194" s="21"/>
      <c r="Q194" s="21"/>
    </row>
    <row r="195" spans="1:17" s="13" customFormat="1" ht="12.75" customHeight="1" x14ac:dyDescent="0.2">
      <c r="A195" s="31" t="s">
        <v>2042</v>
      </c>
      <c r="B195" s="78" t="s">
        <v>70</v>
      </c>
      <c r="C195" s="44"/>
      <c r="D195" s="44" t="s">
        <v>2058</v>
      </c>
      <c r="E195" s="78"/>
      <c r="N195" s="21"/>
      <c r="O195" s="21"/>
      <c r="P195" s="21"/>
      <c r="Q195" s="21"/>
    </row>
    <row r="196" spans="1:17" s="13" customFormat="1" ht="12.75" customHeight="1" x14ac:dyDescent="0.2">
      <c r="A196" s="31"/>
      <c r="B196" s="78"/>
      <c r="C196" s="44"/>
      <c r="D196" s="44" t="s">
        <v>2059</v>
      </c>
      <c r="E196" s="78"/>
      <c r="N196" s="21"/>
      <c r="O196" s="21"/>
      <c r="P196" s="21"/>
      <c r="Q196" s="21"/>
    </row>
    <row r="197" spans="1:17" s="13" customFormat="1" ht="12.75" customHeight="1" x14ac:dyDescent="0.2">
      <c r="A197" s="31"/>
      <c r="B197" s="78" t="s">
        <v>2043</v>
      </c>
      <c r="C197" s="44"/>
      <c r="D197" s="44" t="s">
        <v>2060</v>
      </c>
      <c r="E197" s="78"/>
      <c r="N197" s="21"/>
      <c r="O197" s="21"/>
      <c r="P197" s="21"/>
      <c r="Q197" s="21"/>
    </row>
    <row r="198" spans="1:17" s="13" customFormat="1" ht="12.75" customHeight="1" x14ac:dyDescent="0.2">
      <c r="A198" s="31"/>
      <c r="B198" s="78"/>
      <c r="C198" s="44"/>
      <c r="D198" s="44" t="s">
        <v>2061</v>
      </c>
      <c r="E198" s="78"/>
      <c r="N198" s="21"/>
      <c r="O198" s="21"/>
      <c r="P198" s="21"/>
      <c r="Q198" s="21"/>
    </row>
    <row r="199" spans="1:17" s="13" customFormat="1" ht="12.75" customHeight="1" x14ac:dyDescent="0.2">
      <c r="A199" s="31"/>
      <c r="B199" s="78"/>
      <c r="C199" s="44"/>
      <c r="D199" s="44" t="s">
        <v>2062</v>
      </c>
      <c r="E199" s="78"/>
      <c r="N199" s="21"/>
      <c r="O199" s="21"/>
      <c r="P199" s="21"/>
      <c r="Q199" s="21"/>
    </row>
    <row r="200" spans="1:17" s="13" customFormat="1" ht="12.75" customHeight="1" x14ac:dyDescent="0.2">
      <c r="A200" s="31"/>
      <c r="B200" s="78"/>
      <c r="C200" s="44"/>
      <c r="D200" s="44" t="s">
        <v>2063</v>
      </c>
      <c r="E200" s="78"/>
      <c r="N200" s="21"/>
      <c r="O200" s="21"/>
      <c r="P200" s="21"/>
      <c r="Q200" s="21"/>
    </row>
    <row r="201" spans="1:17" s="13" customFormat="1" ht="12.75" customHeight="1" x14ac:dyDescent="0.2">
      <c r="A201" s="31"/>
      <c r="B201" s="78"/>
      <c r="C201" s="44"/>
      <c r="D201" s="44" t="s">
        <v>2064</v>
      </c>
      <c r="E201" s="78"/>
      <c r="N201" s="21"/>
      <c r="O201" s="21"/>
      <c r="P201" s="21"/>
      <c r="Q201" s="21"/>
    </row>
    <row r="202" spans="1:17" s="13" customFormat="1" ht="12.75" customHeight="1" x14ac:dyDescent="0.2">
      <c r="A202" s="31"/>
      <c r="B202" s="78"/>
      <c r="C202" s="44"/>
      <c r="D202" s="44" t="s">
        <v>2065</v>
      </c>
      <c r="E202" s="78"/>
      <c r="N202" s="21"/>
      <c r="O202" s="21"/>
      <c r="P202" s="21"/>
      <c r="Q202" s="21"/>
    </row>
    <row r="203" spans="1:17" s="13" customFormat="1" ht="12.75" customHeight="1" x14ac:dyDescent="0.2">
      <c r="A203" s="31"/>
      <c r="B203" s="78" t="s">
        <v>85</v>
      </c>
      <c r="C203" s="44"/>
      <c r="D203" s="44" t="s">
        <v>2066</v>
      </c>
      <c r="E203" s="78"/>
      <c r="N203" s="21"/>
      <c r="O203" s="21"/>
      <c r="P203" s="21"/>
      <c r="Q203" s="21"/>
    </row>
    <row r="204" spans="1:17" s="13" customFormat="1" ht="12.75" customHeight="1" x14ac:dyDescent="0.2">
      <c r="A204" s="31"/>
      <c r="B204" s="78"/>
      <c r="C204" s="44"/>
      <c r="D204" s="44" t="s">
        <v>2067</v>
      </c>
      <c r="E204" s="78"/>
      <c r="N204" s="21"/>
      <c r="O204" s="21"/>
      <c r="P204" s="21"/>
      <c r="Q204" s="21"/>
    </row>
    <row r="205" spans="1:17" s="13" customFormat="1" ht="12.75" customHeight="1" x14ac:dyDescent="0.2">
      <c r="A205" s="31"/>
      <c r="B205" s="78"/>
      <c r="C205" s="44"/>
      <c r="D205" s="44" t="s">
        <v>2068</v>
      </c>
      <c r="E205" s="78"/>
      <c r="N205" s="21"/>
      <c r="O205" s="21"/>
      <c r="P205" s="21"/>
      <c r="Q205" s="21"/>
    </row>
    <row r="206" spans="1:17" s="13" customFormat="1" ht="12.75" customHeight="1" x14ac:dyDescent="0.2">
      <c r="A206" s="31"/>
      <c r="B206" s="78"/>
      <c r="C206" s="44"/>
      <c r="D206" s="44" t="s">
        <v>2069</v>
      </c>
      <c r="E206" s="78"/>
      <c r="N206" s="21"/>
      <c r="O206" s="21"/>
      <c r="P206" s="21"/>
      <c r="Q206" s="21"/>
    </row>
    <row r="207" spans="1:17" s="13" customFormat="1" ht="12.75" customHeight="1" x14ac:dyDescent="0.2">
      <c r="A207" s="31"/>
      <c r="B207" s="78" t="s">
        <v>60</v>
      </c>
      <c r="C207" s="44"/>
      <c r="D207" s="44" t="s">
        <v>2070</v>
      </c>
      <c r="E207" s="78"/>
      <c r="N207" s="21"/>
      <c r="O207" s="21"/>
      <c r="P207" s="21"/>
      <c r="Q207" s="21"/>
    </row>
    <row r="208" spans="1:17" s="13" customFormat="1" ht="12.75" customHeight="1" x14ac:dyDescent="0.2">
      <c r="A208" s="31"/>
      <c r="B208" s="78"/>
      <c r="C208" s="44"/>
      <c r="D208" s="44" t="s">
        <v>2071</v>
      </c>
      <c r="E208" s="78"/>
      <c r="N208" s="21"/>
      <c r="O208" s="21"/>
      <c r="P208" s="21"/>
      <c r="Q208" s="21"/>
    </row>
    <row r="209" spans="1:17" s="13" customFormat="1" ht="12.75" customHeight="1" x14ac:dyDescent="0.2">
      <c r="A209" s="31"/>
      <c r="B209" s="78"/>
      <c r="C209" s="44"/>
      <c r="D209" s="44" t="s">
        <v>2072</v>
      </c>
      <c r="E209" s="78"/>
      <c r="N209" s="21"/>
      <c r="O209" s="21"/>
      <c r="P209" s="21"/>
      <c r="Q209" s="21"/>
    </row>
    <row r="210" spans="1:17" s="13" customFormat="1" ht="12.75" customHeight="1" x14ac:dyDescent="0.2">
      <c r="A210" s="31"/>
      <c r="B210" s="78"/>
      <c r="C210" s="44"/>
      <c r="D210" s="44" t="s">
        <v>2073</v>
      </c>
      <c r="E210" s="78"/>
      <c r="N210" s="21"/>
      <c r="O210" s="21"/>
      <c r="P210" s="21"/>
      <c r="Q210" s="21"/>
    </row>
    <row r="211" spans="1:17" s="13" customFormat="1" ht="12.75" customHeight="1" x14ac:dyDescent="0.2">
      <c r="A211" s="31"/>
      <c r="B211" s="78"/>
      <c r="C211" s="44"/>
      <c r="D211" s="44" t="s">
        <v>2074</v>
      </c>
      <c r="E211" s="78"/>
      <c r="N211" s="21"/>
      <c r="O211" s="21"/>
      <c r="P211" s="21"/>
      <c r="Q211" s="21"/>
    </row>
    <row r="212" spans="1:17" s="13" customFormat="1" ht="12.75" customHeight="1" x14ac:dyDescent="0.2">
      <c r="A212" s="31"/>
      <c r="B212" s="78" t="s">
        <v>106</v>
      </c>
      <c r="C212" s="44"/>
      <c r="D212" s="44" t="s">
        <v>2075</v>
      </c>
      <c r="E212" s="78"/>
      <c r="N212" s="21"/>
      <c r="O212" s="21"/>
      <c r="P212" s="21"/>
      <c r="Q212" s="21"/>
    </row>
    <row r="213" spans="1:17" s="13" customFormat="1" ht="12.75" customHeight="1" x14ac:dyDescent="0.2">
      <c r="A213" s="31"/>
      <c r="B213" s="78"/>
      <c r="C213" s="44"/>
      <c r="D213" s="44" t="s">
        <v>2076</v>
      </c>
      <c r="E213" s="78"/>
      <c r="N213" s="21"/>
      <c r="O213" s="21"/>
      <c r="P213" s="21"/>
      <c r="Q213" s="21"/>
    </row>
    <row r="214" spans="1:17" s="13" customFormat="1" ht="12.75" customHeight="1" x14ac:dyDescent="0.2">
      <c r="A214" s="31"/>
      <c r="B214" s="78"/>
      <c r="C214" s="44"/>
      <c r="D214" s="44" t="s">
        <v>2077</v>
      </c>
      <c r="E214" s="78"/>
      <c r="N214" s="21"/>
      <c r="O214" s="21"/>
      <c r="P214" s="21"/>
      <c r="Q214" s="21"/>
    </row>
    <row r="215" spans="1:17" s="13" customFormat="1" ht="12.75" customHeight="1" x14ac:dyDescent="0.2">
      <c r="A215" s="31"/>
      <c r="B215" s="78" t="s">
        <v>116</v>
      </c>
      <c r="C215" s="44"/>
      <c r="D215" s="44" t="s">
        <v>2082</v>
      </c>
      <c r="E215" s="78"/>
      <c r="N215" s="21"/>
      <c r="O215" s="21"/>
      <c r="P215" s="21"/>
      <c r="Q215" s="21"/>
    </row>
    <row r="216" spans="1:17" s="13" customFormat="1" ht="12.75" customHeight="1" x14ac:dyDescent="0.2">
      <c r="A216" s="31"/>
      <c r="B216" s="78"/>
      <c r="C216" s="44"/>
      <c r="D216" s="44" t="s">
        <v>2078</v>
      </c>
      <c r="E216" s="78"/>
      <c r="N216" s="21"/>
      <c r="O216" s="21"/>
      <c r="P216" s="21"/>
      <c r="Q216" s="21"/>
    </row>
    <row r="217" spans="1:17" s="13" customFormat="1" ht="12.75" customHeight="1" x14ac:dyDescent="0.2">
      <c r="A217" s="31"/>
      <c r="B217" s="78" t="s">
        <v>2564</v>
      </c>
      <c r="C217" s="44"/>
      <c r="D217" s="44" t="s">
        <v>2079</v>
      </c>
      <c r="E217" s="78"/>
      <c r="N217" s="21"/>
      <c r="O217" s="21"/>
      <c r="P217" s="21"/>
      <c r="Q217" s="21"/>
    </row>
    <row r="218" spans="1:17" s="13" customFormat="1" ht="12.75" customHeight="1" x14ac:dyDescent="0.2">
      <c r="A218" s="31"/>
      <c r="B218" s="78"/>
      <c r="C218" s="44"/>
      <c r="D218" s="44" t="s">
        <v>2080</v>
      </c>
      <c r="E218" s="78"/>
      <c r="N218" s="21"/>
      <c r="O218" s="21"/>
      <c r="P218" s="21"/>
      <c r="Q218" s="21"/>
    </row>
    <row r="219" spans="1:17" s="13" customFormat="1" ht="12.75" customHeight="1" x14ac:dyDescent="0.2">
      <c r="A219" s="31"/>
      <c r="B219" s="78"/>
      <c r="C219" s="44"/>
      <c r="D219" s="44" t="s">
        <v>2081</v>
      </c>
      <c r="E219" s="78"/>
      <c r="N219" s="21"/>
      <c r="O219" s="21"/>
      <c r="P219" s="21"/>
      <c r="Q219" s="21"/>
    </row>
    <row r="220" spans="1:17" s="13" customFormat="1" ht="12.75" customHeight="1" x14ac:dyDescent="0.2">
      <c r="A220" s="31"/>
      <c r="B220" s="78"/>
      <c r="C220" s="44"/>
      <c r="D220" s="44" t="s">
        <v>2083</v>
      </c>
      <c r="E220" s="78"/>
      <c r="N220" s="21"/>
      <c r="O220" s="21"/>
      <c r="P220" s="21"/>
      <c r="Q220" s="21"/>
    </row>
    <row r="221" spans="1:17" s="13" customFormat="1" ht="12.75" customHeight="1" x14ac:dyDescent="0.2">
      <c r="A221" s="31"/>
      <c r="B221" s="78" t="s">
        <v>196</v>
      </c>
      <c r="C221" s="44"/>
      <c r="D221" s="44" t="s">
        <v>2084</v>
      </c>
      <c r="E221" s="78"/>
      <c r="N221" s="21"/>
      <c r="O221" s="21"/>
      <c r="P221" s="21"/>
      <c r="Q221" s="21"/>
    </row>
    <row r="222" spans="1:17" s="13" customFormat="1" ht="12.75" customHeight="1" x14ac:dyDescent="0.2">
      <c r="A222" s="31"/>
      <c r="B222" s="78"/>
      <c r="C222" s="44"/>
      <c r="D222" s="44" t="s">
        <v>2085</v>
      </c>
      <c r="E222" s="78"/>
      <c r="N222" s="21"/>
      <c r="O222" s="21"/>
      <c r="P222" s="21"/>
      <c r="Q222" s="21"/>
    </row>
    <row r="223" spans="1:17" s="13" customFormat="1" ht="12.75" customHeight="1" x14ac:dyDescent="0.2">
      <c r="A223" s="31"/>
      <c r="B223" s="78"/>
      <c r="C223" s="44"/>
      <c r="D223" s="44" t="s">
        <v>2086</v>
      </c>
      <c r="E223" s="78"/>
      <c r="N223" s="21"/>
      <c r="O223" s="21"/>
      <c r="P223" s="21"/>
      <c r="Q223" s="21"/>
    </row>
    <row r="224" spans="1:17" s="13" customFormat="1" ht="12.75" customHeight="1" x14ac:dyDescent="0.2">
      <c r="A224" s="31"/>
      <c r="B224" s="78"/>
      <c r="C224" s="44"/>
      <c r="D224" s="44" t="s">
        <v>2087</v>
      </c>
      <c r="E224" s="78"/>
      <c r="N224" s="21"/>
      <c r="O224" s="21"/>
      <c r="P224" s="21"/>
      <c r="Q224" s="21"/>
    </row>
    <row r="225" spans="1:17" s="13" customFormat="1" ht="12.75" customHeight="1" x14ac:dyDescent="0.2">
      <c r="A225" s="31"/>
      <c r="B225" s="78"/>
      <c r="C225" s="44"/>
      <c r="D225" s="44" t="s">
        <v>2088</v>
      </c>
      <c r="E225" s="78"/>
      <c r="N225" s="21"/>
      <c r="O225" s="21"/>
      <c r="P225" s="21"/>
      <c r="Q225" s="21"/>
    </row>
    <row r="226" spans="1:17" s="13" customFormat="1" ht="12.75" customHeight="1" x14ac:dyDescent="0.2">
      <c r="A226" s="31"/>
      <c r="B226" s="78"/>
      <c r="C226" s="44"/>
      <c r="D226" s="44"/>
      <c r="E226" s="78"/>
      <c r="N226" s="21"/>
      <c r="O226" s="21"/>
      <c r="P226" s="21"/>
      <c r="Q226" s="21"/>
    </row>
    <row r="227" spans="1:17" s="13" customFormat="1" ht="10.15" customHeight="1" x14ac:dyDescent="0.2">
      <c r="A227" s="27"/>
      <c r="B227" s="29"/>
      <c r="C227" s="29"/>
      <c r="D227" s="44"/>
      <c r="N227" s="21"/>
      <c r="O227" s="21"/>
      <c r="P227" s="21"/>
      <c r="Q227" s="21"/>
    </row>
    <row r="228" spans="1:17" s="13" customFormat="1" ht="10.15" customHeight="1" x14ac:dyDescent="0.2">
      <c r="A228" s="121" t="s">
        <v>1636</v>
      </c>
      <c r="B228" s="29"/>
      <c r="C228" s="29"/>
      <c r="D228" s="21"/>
      <c r="N228" s="21"/>
      <c r="O228" s="21"/>
      <c r="P228" s="21"/>
      <c r="Q228" s="21"/>
    </row>
    <row r="229" spans="1:17" s="13" customFormat="1" ht="10.15" customHeight="1" x14ac:dyDescent="0.2">
      <c r="A229" s="124" t="s">
        <v>2576</v>
      </c>
      <c r="B229" s="29"/>
      <c r="C229" s="29"/>
      <c r="D229" s="21"/>
      <c r="N229" s="21"/>
      <c r="O229" s="21"/>
      <c r="P229" s="21"/>
      <c r="Q229" s="21"/>
    </row>
    <row r="230" spans="1:17" s="13" customFormat="1" ht="10.15" customHeight="1" x14ac:dyDescent="0.2">
      <c r="A230" s="122"/>
      <c r="B230" s="29"/>
      <c r="C230" s="29"/>
      <c r="D230" s="21"/>
      <c r="N230" s="21"/>
      <c r="O230" s="21"/>
      <c r="P230" s="21"/>
      <c r="Q230" s="21"/>
    </row>
    <row r="231" spans="1:17" s="13" customFormat="1" ht="10.15" customHeight="1" x14ac:dyDescent="0.2">
      <c r="A231" s="121" t="s">
        <v>1637</v>
      </c>
      <c r="B231" s="29"/>
      <c r="C231" s="29"/>
      <c r="D231" s="21"/>
      <c r="N231" s="21"/>
      <c r="O231" s="21"/>
      <c r="P231" s="21"/>
      <c r="Q231" s="21"/>
    </row>
  </sheetData>
  <sheetProtection selectLockedCells="1" selectUnlockedCells="1"/>
  <mergeCells count="1">
    <mergeCell ref="A29:Q29"/>
  </mergeCells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01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9" style="21" customWidth="1"/>
    <col min="3" max="3" width="9.5703125" style="21" customWidth="1"/>
    <col min="4" max="4" width="8.140625" style="21" customWidth="1"/>
    <col min="5" max="8" width="8.28515625" style="21" customWidth="1"/>
    <col min="9" max="9" width="9.7109375" style="21" customWidth="1"/>
    <col min="10" max="13" width="8.28515625" style="21" customWidth="1"/>
    <col min="14" max="16" width="8.28515625" style="5" customWidth="1"/>
    <col min="17" max="17" width="10.140625" style="5" customWidth="1"/>
    <col min="18" max="16384" width="11.42578125" style="5"/>
  </cols>
  <sheetData>
    <row r="1" spans="1:17" ht="18.75" customHeight="1" x14ac:dyDescent="0.2">
      <c r="A1" s="1" t="s">
        <v>885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54">
        <v>15.903063511328899</v>
      </c>
      <c r="E4" s="54">
        <v>17.6554047860478</v>
      </c>
      <c r="F4" s="54">
        <v>20.541470237419063</v>
      </c>
      <c r="G4" s="54">
        <v>20.22803537287578</v>
      </c>
      <c r="H4" s="54">
        <v>20.261823701733931</v>
      </c>
      <c r="I4" s="54">
        <v>16.401130788714809</v>
      </c>
      <c r="J4" s="54">
        <v>15.802954137090648</v>
      </c>
      <c r="K4" s="54">
        <v>17.181515293106852</v>
      </c>
      <c r="L4" s="54">
        <v>15.330547579960655</v>
      </c>
      <c r="M4" s="54">
        <v>13.602267466810586</v>
      </c>
      <c r="N4" s="54">
        <v>11.483422728000001</v>
      </c>
      <c r="O4" s="54">
        <v>15.144654209</v>
      </c>
      <c r="P4" s="54">
        <v>13.554601603</v>
      </c>
      <c r="Q4" s="207">
        <v>13.053887720000001</v>
      </c>
    </row>
    <row r="5" spans="1:17" ht="12.6" customHeight="1" x14ac:dyDescent="0.2">
      <c r="A5" s="22" t="s">
        <v>2571</v>
      </c>
      <c r="B5" s="65"/>
      <c r="C5" s="65"/>
      <c r="D5" s="58">
        <v>19.982071181438638</v>
      </c>
      <c r="E5" s="58">
        <v>20.6495573600887</v>
      </c>
      <c r="F5" s="58">
        <v>22.486238119580445</v>
      </c>
      <c r="G5" s="58">
        <v>21.491817468416674</v>
      </c>
      <c r="H5" s="58">
        <v>18.894170259120827</v>
      </c>
      <c r="I5" s="58">
        <v>14.46161147709276</v>
      </c>
      <c r="J5" s="58">
        <v>14.174368205801049</v>
      </c>
      <c r="K5" s="58">
        <v>16.323229556698756</v>
      </c>
      <c r="L5" s="58">
        <v>15.599458241216897</v>
      </c>
      <c r="M5" s="58">
        <v>13.508186325952961</v>
      </c>
      <c r="N5" s="58">
        <v>10.592823729999999</v>
      </c>
      <c r="O5" s="58">
        <v>8.5885343341000002</v>
      </c>
      <c r="P5" s="58">
        <v>9.8945791909</v>
      </c>
      <c r="Q5" s="208" t="s">
        <v>2039</v>
      </c>
    </row>
    <row r="6" spans="1:17" ht="12.6" customHeight="1" x14ac:dyDescent="0.2">
      <c r="A6" s="22" t="s">
        <v>2572</v>
      </c>
      <c r="B6" s="65"/>
      <c r="C6" s="65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207">
        <v>12.00008139</v>
      </c>
    </row>
    <row r="7" spans="1:17" ht="12.6" customHeight="1" x14ac:dyDescent="0.2">
      <c r="A7" s="22" t="s">
        <v>40</v>
      </c>
      <c r="B7" s="65"/>
      <c r="C7" s="65"/>
      <c r="D7" s="58">
        <v>23.904151327286556</v>
      </c>
      <c r="E7" s="58">
        <v>24.232904064400017</v>
      </c>
      <c r="F7" s="58">
        <v>27.648244916505739</v>
      </c>
      <c r="G7" s="58">
        <v>27.470504828013592</v>
      </c>
      <c r="H7" s="58">
        <v>18.452974115218812</v>
      </c>
      <c r="I7" s="58">
        <v>17.384689987464341</v>
      </c>
      <c r="J7" s="58">
        <v>19.43280643975055</v>
      </c>
      <c r="K7" s="58">
        <v>18.74426297435323</v>
      </c>
      <c r="L7" s="58">
        <v>21.241123375406001</v>
      </c>
      <c r="M7" s="58">
        <v>17.853499043066979</v>
      </c>
      <c r="N7" s="58">
        <v>18.040609392</v>
      </c>
      <c r="O7" s="58">
        <v>16.076501839999999</v>
      </c>
      <c r="P7" s="58">
        <v>16.466316447000001</v>
      </c>
      <c r="Q7" s="207">
        <v>16.422010879999998</v>
      </c>
    </row>
    <row r="8" spans="1:17" ht="12.6" customHeight="1" x14ac:dyDescent="0.2">
      <c r="A8" s="22" t="s">
        <v>41</v>
      </c>
      <c r="B8" s="65"/>
      <c r="C8" s="65"/>
      <c r="D8" s="58">
        <v>12.45846406430201</v>
      </c>
      <c r="E8" s="58">
        <v>12.771429238378341</v>
      </c>
      <c r="F8" s="58">
        <v>13.885595346283463</v>
      </c>
      <c r="G8" s="58">
        <v>14.149262578600466</v>
      </c>
      <c r="H8" s="58">
        <v>15.659678330880727</v>
      </c>
      <c r="I8" s="58">
        <v>17.85578316920045</v>
      </c>
      <c r="J8" s="58">
        <v>19.817808073854856</v>
      </c>
      <c r="K8" s="58">
        <v>31.771007333730839</v>
      </c>
      <c r="L8" s="58">
        <v>34.55264854629403</v>
      </c>
      <c r="M8" s="58">
        <v>36.188880845141142</v>
      </c>
      <c r="N8" s="58">
        <v>34.744391935000003</v>
      </c>
      <c r="O8" s="58">
        <v>37.994909913999997</v>
      </c>
      <c r="P8" s="58">
        <v>31.528317065</v>
      </c>
      <c r="Q8" s="207">
        <v>35.492327250000002</v>
      </c>
    </row>
    <row r="9" spans="1:17" ht="8.1" customHeight="1" x14ac:dyDescent="0.2">
      <c r="A9" s="27"/>
      <c r="B9" s="65"/>
      <c r="C9" s="65"/>
      <c r="D9" s="58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207"/>
    </row>
    <row r="10" spans="1:17" ht="12.6" customHeight="1" x14ac:dyDescent="0.2">
      <c r="A10" s="22" t="s">
        <v>44</v>
      </c>
      <c r="B10" s="65"/>
      <c r="C10" s="65"/>
      <c r="D10" s="58">
        <v>9.4391200777586963</v>
      </c>
      <c r="E10" s="58">
        <v>6.6257229999823499</v>
      </c>
      <c r="F10" s="58">
        <v>5.5413164072853949</v>
      </c>
      <c r="G10" s="58">
        <v>5.9063878420053468</v>
      </c>
      <c r="H10" s="58">
        <v>4.7322108677312524</v>
      </c>
      <c r="I10" s="58">
        <v>4.2984415544217862</v>
      </c>
      <c r="J10" s="58">
        <v>3.2977509301550043</v>
      </c>
      <c r="K10" s="58">
        <v>2.01566040224726</v>
      </c>
      <c r="L10" s="61" t="s">
        <v>43</v>
      </c>
      <c r="M10" s="61" t="s">
        <v>43</v>
      </c>
      <c r="N10" s="61" t="s">
        <v>43</v>
      </c>
      <c r="O10" s="61" t="s">
        <v>43</v>
      </c>
      <c r="P10" s="61" t="s">
        <v>43</v>
      </c>
      <c r="Q10" s="207" t="s">
        <v>43</v>
      </c>
    </row>
    <row r="11" spans="1:17" ht="12.6" customHeight="1" x14ac:dyDescent="0.2">
      <c r="A11" s="22" t="s">
        <v>45</v>
      </c>
      <c r="B11" s="65"/>
      <c r="C11" s="65"/>
      <c r="D11" s="58">
        <v>3.8429113178185261</v>
      </c>
      <c r="E11" s="58">
        <v>4.6355123585385307</v>
      </c>
      <c r="F11" s="58">
        <v>5.0410134802529445</v>
      </c>
      <c r="G11" s="58">
        <v>4.9710970329131206</v>
      </c>
      <c r="H11" s="58">
        <v>3.3589878698362163</v>
      </c>
      <c r="I11" s="58">
        <v>3.2971879884651298</v>
      </c>
      <c r="J11" s="58">
        <v>3.0460465379585542</v>
      </c>
      <c r="K11" s="58">
        <v>3.8225351645902106</v>
      </c>
      <c r="L11" s="58">
        <v>5.2289476733858553</v>
      </c>
      <c r="M11" s="58">
        <v>4.2492739515384255</v>
      </c>
      <c r="N11" s="58">
        <v>3.2213085540000002</v>
      </c>
      <c r="O11" s="58">
        <v>3.3364565764999998</v>
      </c>
      <c r="P11" s="58">
        <v>3.6435451774000001</v>
      </c>
      <c r="Q11" s="207">
        <v>3.4613482260000001</v>
      </c>
    </row>
    <row r="12" spans="1:17" ht="12.6" customHeight="1" x14ac:dyDescent="0.2">
      <c r="A12" s="22" t="s">
        <v>47</v>
      </c>
      <c r="B12" s="65"/>
      <c r="C12" s="65"/>
      <c r="D12" s="61" t="s">
        <v>43</v>
      </c>
      <c r="E12" s="61" t="s">
        <v>43</v>
      </c>
      <c r="F12" s="61" t="s">
        <v>43</v>
      </c>
      <c r="G12" s="61" t="s">
        <v>43</v>
      </c>
      <c r="H12" s="61" t="s">
        <v>43</v>
      </c>
      <c r="I12" s="61" t="s">
        <v>43</v>
      </c>
      <c r="J12" s="61" t="s">
        <v>43</v>
      </c>
      <c r="K12" s="61" t="s">
        <v>43</v>
      </c>
      <c r="L12" s="61" t="s">
        <v>43</v>
      </c>
      <c r="M12" s="61" t="s">
        <v>43</v>
      </c>
      <c r="N12" s="58">
        <v>5.6678254684000002</v>
      </c>
      <c r="O12" s="58">
        <v>5.1764472228000002</v>
      </c>
      <c r="P12" s="58">
        <v>8.5055349441000008</v>
      </c>
      <c r="Q12" s="207">
        <v>8.493967606</v>
      </c>
    </row>
    <row r="13" spans="1:17" ht="12.6" customHeight="1" x14ac:dyDescent="0.2">
      <c r="A13" s="22" t="s">
        <v>2577</v>
      </c>
      <c r="B13" s="65"/>
      <c r="C13" s="65"/>
      <c r="D13" s="61" t="s">
        <v>43</v>
      </c>
      <c r="E13" s="61" t="s">
        <v>43</v>
      </c>
      <c r="F13" s="61" t="s">
        <v>43</v>
      </c>
      <c r="G13" s="61" t="s">
        <v>43</v>
      </c>
      <c r="H13" s="61" t="s">
        <v>43</v>
      </c>
      <c r="I13" s="61" t="s">
        <v>43</v>
      </c>
      <c r="J13" s="61" t="s">
        <v>43</v>
      </c>
      <c r="K13" s="61" t="s">
        <v>43</v>
      </c>
      <c r="L13" s="61" t="s">
        <v>43</v>
      </c>
      <c r="M13" s="61" t="s">
        <v>43</v>
      </c>
      <c r="N13" s="58">
        <v>6.1428140278000001</v>
      </c>
      <c r="O13" s="58">
        <v>5.1262831324000002</v>
      </c>
      <c r="P13" s="58">
        <v>3.0680811188999999</v>
      </c>
      <c r="Q13" s="208" t="s">
        <v>2039</v>
      </c>
    </row>
    <row r="14" spans="1:17" ht="12" customHeight="1" x14ac:dyDescent="0.2">
      <c r="A14" s="25" t="s">
        <v>48</v>
      </c>
      <c r="B14" s="57"/>
      <c r="C14" s="57"/>
      <c r="D14" s="61" t="s">
        <v>43</v>
      </c>
      <c r="E14" s="61" t="s">
        <v>43</v>
      </c>
      <c r="F14" s="61" t="s">
        <v>43</v>
      </c>
      <c r="G14" s="61" t="s">
        <v>43</v>
      </c>
      <c r="H14" s="61" t="s">
        <v>43</v>
      </c>
      <c r="I14" s="61" t="s">
        <v>43</v>
      </c>
      <c r="J14" s="61" t="s">
        <v>43</v>
      </c>
      <c r="K14" s="61" t="s">
        <v>43</v>
      </c>
      <c r="L14" s="61" t="s">
        <v>43</v>
      </c>
      <c r="M14" s="61" t="s">
        <v>43</v>
      </c>
      <c r="N14" s="61" t="s">
        <v>43</v>
      </c>
      <c r="O14" s="61" t="s">
        <v>43</v>
      </c>
      <c r="P14" s="61" t="s">
        <v>43</v>
      </c>
      <c r="Q14" s="207">
        <v>0.110223452</v>
      </c>
    </row>
    <row r="15" spans="1:17" ht="12.6" customHeight="1" x14ac:dyDescent="0.2">
      <c r="A15" s="22" t="s">
        <v>49</v>
      </c>
      <c r="B15" s="65"/>
      <c r="C15" s="65"/>
      <c r="D15" s="61" t="s">
        <v>43</v>
      </c>
      <c r="E15" s="58">
        <v>0.55978232711624987</v>
      </c>
      <c r="F15" s="61" t="s">
        <v>43</v>
      </c>
      <c r="G15" s="61" t="s">
        <v>43</v>
      </c>
      <c r="H15" s="61" t="s">
        <v>43</v>
      </c>
      <c r="I15" s="61" t="s">
        <v>43</v>
      </c>
      <c r="J15" s="61" t="s">
        <v>43</v>
      </c>
      <c r="K15" s="61" t="s">
        <v>43</v>
      </c>
      <c r="L15" s="61" t="s">
        <v>43</v>
      </c>
      <c r="M15" s="61" t="s">
        <v>43</v>
      </c>
      <c r="N15" s="61" t="s">
        <v>43</v>
      </c>
      <c r="O15" s="61" t="s">
        <v>43</v>
      </c>
      <c r="P15" s="61" t="s">
        <v>43</v>
      </c>
      <c r="Q15" s="208" t="s">
        <v>43</v>
      </c>
    </row>
    <row r="16" spans="1:17" ht="12.6" customHeight="1" x14ac:dyDescent="0.2">
      <c r="A16" s="25" t="s">
        <v>2573</v>
      </c>
      <c r="B16" s="65"/>
      <c r="C16" s="65"/>
      <c r="D16" s="61" t="s">
        <v>43</v>
      </c>
      <c r="E16" s="61" t="s">
        <v>43</v>
      </c>
      <c r="F16" s="61" t="s">
        <v>43</v>
      </c>
      <c r="G16" s="61" t="s">
        <v>43</v>
      </c>
      <c r="H16" s="61" t="s">
        <v>43</v>
      </c>
      <c r="I16" s="58">
        <v>6.8240416410880744</v>
      </c>
      <c r="J16" s="58">
        <v>5.3447817364701162</v>
      </c>
      <c r="K16" s="58">
        <v>4.4199768501155106</v>
      </c>
      <c r="L16" s="58">
        <v>5.1133295122068008</v>
      </c>
      <c r="M16" s="58">
        <v>8.1123584464597336</v>
      </c>
      <c r="N16" s="58">
        <v>7.3050014872000002</v>
      </c>
      <c r="O16" s="58">
        <v>5.4699359814999999</v>
      </c>
      <c r="P16" s="58">
        <v>9.7815158921999998</v>
      </c>
      <c r="Q16" s="207">
        <v>7.1190388240000004</v>
      </c>
    </row>
    <row r="17" spans="1:17" ht="12.6" customHeight="1" x14ac:dyDescent="0.2">
      <c r="A17" s="22" t="s">
        <v>50</v>
      </c>
      <c r="B17" s="65"/>
      <c r="C17" s="65"/>
      <c r="D17" s="61" t="s">
        <v>43</v>
      </c>
      <c r="E17" s="61" t="s">
        <v>43</v>
      </c>
      <c r="F17" s="61" t="s">
        <v>43</v>
      </c>
      <c r="G17" s="61" t="s">
        <v>43</v>
      </c>
      <c r="H17" s="58">
        <v>6.8673708695877709</v>
      </c>
      <c r="I17" s="62" t="s">
        <v>2588</v>
      </c>
      <c r="J17" s="58">
        <v>0.96538220201144687</v>
      </c>
      <c r="K17" s="61" t="s">
        <v>43</v>
      </c>
      <c r="L17" s="58">
        <v>0.84664351618810885</v>
      </c>
      <c r="M17" s="61" t="s">
        <v>43</v>
      </c>
      <c r="N17" s="61" t="s">
        <v>43</v>
      </c>
      <c r="O17" s="61" t="s">
        <v>43</v>
      </c>
      <c r="P17" s="61" t="s">
        <v>43</v>
      </c>
      <c r="Q17" s="207" t="s">
        <v>43</v>
      </c>
    </row>
    <row r="18" spans="1:17" ht="8.1" customHeight="1" x14ac:dyDescent="0.2">
      <c r="A18" s="27"/>
      <c r="B18" s="65"/>
      <c r="C18" s="65"/>
      <c r="D18" s="58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207"/>
    </row>
    <row r="19" spans="1:17" ht="12.6" customHeight="1" x14ac:dyDescent="0.2">
      <c r="A19" s="22" t="s">
        <v>52</v>
      </c>
      <c r="B19" s="65"/>
      <c r="C19" s="65"/>
      <c r="D19" s="58">
        <v>3.4286347406112925</v>
      </c>
      <c r="E19" s="58">
        <v>3.4733605215677326</v>
      </c>
      <c r="F19" s="58">
        <v>1.6060457609148395</v>
      </c>
      <c r="G19" s="58">
        <v>3.992134620803625</v>
      </c>
      <c r="H19" s="58">
        <v>4.4991632016206315</v>
      </c>
      <c r="I19" s="58">
        <v>4.4654289207467741</v>
      </c>
      <c r="J19" s="58">
        <v>4.4570373284606735</v>
      </c>
      <c r="K19" s="58">
        <v>2.7438207424396732</v>
      </c>
      <c r="L19" s="58">
        <v>1.4396340309350173</v>
      </c>
      <c r="M19" s="58">
        <v>0.66355800979426527</v>
      </c>
      <c r="N19" s="58">
        <v>0.37931369669999998</v>
      </c>
      <c r="O19" s="209" t="s">
        <v>43</v>
      </c>
      <c r="P19" s="209" t="s">
        <v>43</v>
      </c>
      <c r="Q19" s="207" t="s">
        <v>43</v>
      </c>
    </row>
    <row r="20" spans="1:17" ht="12.6" customHeight="1" x14ac:dyDescent="0.2">
      <c r="A20" s="22" t="s">
        <v>1607</v>
      </c>
      <c r="B20" s="65"/>
      <c r="C20" s="65"/>
      <c r="D20" s="58">
        <v>5.8069731017359727</v>
      </c>
      <c r="E20" s="58">
        <v>6.5092345295511205</v>
      </c>
      <c r="F20" s="58">
        <v>2.1332689613389375</v>
      </c>
      <c r="G20" s="61" t="s">
        <v>43</v>
      </c>
      <c r="H20" s="61" t="s">
        <v>43</v>
      </c>
      <c r="I20" s="61" t="s">
        <v>43</v>
      </c>
      <c r="J20" s="61" t="s">
        <v>43</v>
      </c>
      <c r="K20" s="61" t="s">
        <v>43</v>
      </c>
      <c r="L20" s="61" t="s">
        <v>43</v>
      </c>
      <c r="M20" s="61" t="s">
        <v>43</v>
      </c>
      <c r="N20" s="61" t="s">
        <v>43</v>
      </c>
      <c r="O20" s="209" t="s">
        <v>43</v>
      </c>
      <c r="P20" s="209" t="s">
        <v>43</v>
      </c>
      <c r="Q20" s="207" t="s">
        <v>43</v>
      </c>
    </row>
    <row r="21" spans="1:17" ht="12.6" customHeight="1" x14ac:dyDescent="0.2">
      <c r="A21" s="22" t="s">
        <v>53</v>
      </c>
      <c r="B21" s="65"/>
      <c r="C21" s="65"/>
      <c r="D21" s="61" t="s">
        <v>43</v>
      </c>
      <c r="E21" s="61" t="s">
        <v>43</v>
      </c>
      <c r="F21" s="61" t="s">
        <v>43</v>
      </c>
      <c r="G21" s="61" t="s">
        <v>43</v>
      </c>
      <c r="H21" s="58">
        <v>1.0359372824392468</v>
      </c>
      <c r="I21" s="58">
        <v>1.3837201904279099</v>
      </c>
      <c r="J21" s="58">
        <v>1.3327821303677472</v>
      </c>
      <c r="K21" s="58">
        <v>1.402104608680415</v>
      </c>
      <c r="L21" s="61" t="s">
        <v>43</v>
      </c>
      <c r="M21" s="58">
        <v>1.1600653769886207</v>
      </c>
      <c r="N21" s="58">
        <v>1.1715437911</v>
      </c>
      <c r="O21" s="58">
        <v>1.1260653061999999</v>
      </c>
      <c r="P21" s="58">
        <v>0.99693965510000004</v>
      </c>
      <c r="Q21" s="207">
        <v>0.990571058</v>
      </c>
    </row>
    <row r="22" spans="1:17" ht="12.6" customHeight="1" x14ac:dyDescent="0.2">
      <c r="A22" s="22" t="s">
        <v>54</v>
      </c>
      <c r="B22" s="65"/>
      <c r="C22" s="65"/>
      <c r="D22" s="61" t="s">
        <v>43</v>
      </c>
      <c r="E22" s="61" t="s">
        <v>43</v>
      </c>
      <c r="F22" s="61" t="s">
        <v>43</v>
      </c>
      <c r="G22" s="61" t="s">
        <v>43</v>
      </c>
      <c r="H22" s="58">
        <v>5.3277164550326663</v>
      </c>
      <c r="I22" s="58">
        <v>13.21712484588361</v>
      </c>
      <c r="J22" s="58">
        <v>11.271228489645202</v>
      </c>
      <c r="K22" s="58">
        <v>1.4341903518334598</v>
      </c>
      <c r="L22" s="58">
        <v>0.226851423056427</v>
      </c>
      <c r="M22" s="61" t="s">
        <v>43</v>
      </c>
      <c r="N22" s="61" t="s">
        <v>43</v>
      </c>
      <c r="O22" s="61" t="s">
        <v>43</v>
      </c>
      <c r="P22" s="61" t="s">
        <v>43</v>
      </c>
      <c r="Q22" s="207" t="s">
        <v>43</v>
      </c>
    </row>
    <row r="23" spans="1:17" ht="8.1" customHeight="1" x14ac:dyDescent="0.2">
      <c r="A23" s="27"/>
      <c r="B23" s="65"/>
      <c r="C23" s="65"/>
      <c r="D23" s="58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207"/>
    </row>
    <row r="24" spans="1:17" ht="12.6" customHeight="1" x14ac:dyDescent="0.2">
      <c r="A24" s="22" t="s">
        <v>55</v>
      </c>
      <c r="B24" s="65"/>
      <c r="C24" s="65"/>
      <c r="D24" s="58">
        <v>5.2346106777194139</v>
      </c>
      <c r="E24" s="58">
        <v>2.8843137400029719</v>
      </c>
      <c r="F24" s="58">
        <v>1.1168067704191753</v>
      </c>
      <c r="G24" s="58">
        <v>1.7907602563713951</v>
      </c>
      <c r="H24" s="58">
        <v>0.90996704679791518</v>
      </c>
      <c r="I24" s="58">
        <v>0.41083947649434865</v>
      </c>
      <c r="J24" s="58">
        <v>1.0570537884341571</v>
      </c>
      <c r="K24" s="58">
        <v>0.14169672220380469</v>
      </c>
      <c r="L24" s="58">
        <v>0.42081610135023589</v>
      </c>
      <c r="M24" s="58">
        <v>4.6619105342473013</v>
      </c>
      <c r="N24" s="58">
        <v>1.2509451896999999</v>
      </c>
      <c r="O24" s="58">
        <v>1.9602114836</v>
      </c>
      <c r="P24" s="58">
        <v>2.5605689066999999</v>
      </c>
      <c r="Q24" s="207">
        <v>2.856543598</v>
      </c>
    </row>
    <row r="25" spans="1:17" ht="8.1" customHeight="1" x14ac:dyDescent="0.2">
      <c r="A25" s="32"/>
      <c r="B25" s="65"/>
      <c r="C25" s="65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</row>
    <row r="26" spans="1:17" ht="12.6" customHeight="1" x14ac:dyDescent="0.2">
      <c r="A26" s="161" t="s">
        <v>56</v>
      </c>
      <c r="B26" s="162"/>
      <c r="C26" s="162"/>
      <c r="D26" s="178">
        <f t="shared" ref="D26:M26" si="0">SUM(D4:D24)</f>
        <v>100</v>
      </c>
      <c r="E26" s="178">
        <f t="shared" si="0"/>
        <v>99.997221925673813</v>
      </c>
      <c r="F26" s="178">
        <f t="shared" si="0"/>
        <v>100.00000000000001</v>
      </c>
      <c r="G26" s="178">
        <f t="shared" si="0"/>
        <v>100</v>
      </c>
      <c r="H26" s="178">
        <f t="shared" si="0"/>
        <v>100</v>
      </c>
      <c r="I26" s="178">
        <f t="shared" si="0"/>
        <v>100.00000003999997</v>
      </c>
      <c r="J26" s="178">
        <f t="shared" si="0"/>
        <v>100</v>
      </c>
      <c r="K26" s="178">
        <f t="shared" si="0"/>
        <v>100.00000000000001</v>
      </c>
      <c r="L26" s="178">
        <f t="shared" si="0"/>
        <v>100.00000000000004</v>
      </c>
      <c r="M26" s="178">
        <f t="shared" si="0"/>
        <v>100.00000000000003</v>
      </c>
      <c r="N26" s="178">
        <f t="shared" ref="N26" si="1">SUM(N4:N24)</f>
        <v>99.999999999900012</v>
      </c>
      <c r="O26" s="178">
        <f>SUM(O4:O24)</f>
        <v>100.00000000010002</v>
      </c>
      <c r="P26" s="178">
        <f>SUM(P4:P24)</f>
        <v>100.00000000029999</v>
      </c>
      <c r="Q26" s="178">
        <f>SUM(Q4:Q24)</f>
        <v>100.000000004</v>
      </c>
    </row>
    <row r="27" spans="1:17" ht="18" customHeight="1" x14ac:dyDescent="0.2">
      <c r="A27" s="114" t="s">
        <v>57</v>
      </c>
      <c r="B27" s="115"/>
      <c r="C27" s="115"/>
      <c r="D27" s="116">
        <v>62.467320051000044</v>
      </c>
      <c r="E27" s="116">
        <v>50.66656029358969</v>
      </c>
      <c r="F27" s="116">
        <v>45.628843199327427</v>
      </c>
      <c r="G27" s="116">
        <v>44.917782798970848</v>
      </c>
      <c r="H27" s="116">
        <v>43.115845279111113</v>
      </c>
      <c r="I27" s="116">
        <v>42.336628308746207</v>
      </c>
      <c r="J27" s="116">
        <v>42.118008594021575</v>
      </c>
      <c r="K27" s="116">
        <v>42.044257112750259</v>
      </c>
      <c r="L27" s="116">
        <v>42.270828753572218</v>
      </c>
      <c r="M27" s="116">
        <v>47.948520341198716</v>
      </c>
      <c r="N27" s="116">
        <v>48.510368536999998</v>
      </c>
      <c r="O27" s="116">
        <v>48.257845181979285</v>
      </c>
      <c r="P27" s="116">
        <v>44.730114829999998</v>
      </c>
      <c r="Q27" s="116">
        <v>46.554266269999999</v>
      </c>
    </row>
    <row r="28" spans="1:17" s="128" customFormat="1" ht="12" x14ac:dyDescent="0.2">
      <c r="A28" s="125"/>
      <c r="B28" s="126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5"/>
      <c r="O28" s="5"/>
      <c r="P28" s="5"/>
      <c r="Q28" s="5"/>
    </row>
    <row r="29" spans="1:17" ht="12.75" x14ac:dyDescent="0.2">
      <c r="A29" s="29" t="s">
        <v>58</v>
      </c>
      <c r="B29" s="66"/>
      <c r="C29" s="66"/>
    </row>
    <row r="30" spans="1:17" ht="18" customHeight="1" x14ac:dyDescent="0.2">
      <c r="A30" s="30" t="s">
        <v>59</v>
      </c>
      <c r="B30" s="67"/>
      <c r="C30" s="6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7" ht="12" x14ac:dyDescent="0.2">
      <c r="A31" s="203" t="s">
        <v>2574</v>
      </c>
      <c r="B31" s="67"/>
      <c r="C31" s="67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7" ht="12" x14ac:dyDescent="0.2">
      <c r="A32" s="203" t="s">
        <v>2575</v>
      </c>
      <c r="B32" s="67"/>
      <c r="C32" s="6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2" x14ac:dyDescent="0.2">
      <c r="A33" s="30"/>
      <c r="B33" s="67"/>
      <c r="C33" s="6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4.1" customHeight="1" x14ac:dyDescent="0.2">
      <c r="A34" s="27" t="s">
        <v>28</v>
      </c>
      <c r="B34" s="27" t="s">
        <v>60</v>
      </c>
      <c r="C34" s="16" t="s">
        <v>886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4.1" customHeight="1" x14ac:dyDescent="0.2">
      <c r="A35" s="27" t="s">
        <v>32</v>
      </c>
      <c r="B35" s="27" t="s">
        <v>791</v>
      </c>
      <c r="C35" s="16" t="s">
        <v>887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2.6" customHeight="1" x14ac:dyDescent="0.2">
      <c r="A36" s="27"/>
      <c r="B36" s="27"/>
      <c r="C36" s="16" t="s">
        <v>888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2.6" customHeight="1" x14ac:dyDescent="0.2">
      <c r="B37" s="27" t="s">
        <v>68</v>
      </c>
      <c r="C37" s="16" t="s">
        <v>889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4.1" customHeight="1" x14ac:dyDescent="0.2">
      <c r="A38" s="27" t="s">
        <v>81</v>
      </c>
      <c r="B38" s="27" t="s">
        <v>60</v>
      </c>
      <c r="C38" s="13" t="s">
        <v>890</v>
      </c>
      <c r="D38" s="13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2.6" customHeight="1" x14ac:dyDescent="0.2">
      <c r="A39" s="27"/>
      <c r="B39" s="27"/>
      <c r="C39" s="13" t="s">
        <v>891</v>
      </c>
      <c r="D39" s="13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2.6" customHeight="1" x14ac:dyDescent="0.2">
      <c r="A40" s="27"/>
      <c r="B40" s="27" t="s">
        <v>791</v>
      </c>
      <c r="C40" s="13" t="s">
        <v>892</v>
      </c>
      <c r="D40" s="13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2.6" customHeight="1" x14ac:dyDescent="0.2">
      <c r="A41" s="27"/>
      <c r="B41" s="27"/>
      <c r="C41" s="13" t="s">
        <v>893</v>
      </c>
      <c r="D41" s="13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2.6" customHeight="1" x14ac:dyDescent="0.2">
      <c r="B42" s="27" t="s">
        <v>68</v>
      </c>
      <c r="C42" s="16" t="s">
        <v>894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2.6" customHeight="1" x14ac:dyDescent="0.2">
      <c r="A43" s="27"/>
      <c r="B43" s="27"/>
      <c r="C43" s="16" t="s">
        <v>895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2.6" customHeight="1" x14ac:dyDescent="0.2">
      <c r="A44" s="27"/>
      <c r="B44" s="27" t="s">
        <v>113</v>
      </c>
      <c r="C44" s="16" t="s">
        <v>896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4.1" customHeight="1" x14ac:dyDescent="0.2">
      <c r="A45" s="32" t="s">
        <v>99</v>
      </c>
      <c r="B45" s="27" t="s">
        <v>70</v>
      </c>
      <c r="C45" s="16" t="s">
        <v>897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2.6" customHeight="1" x14ac:dyDescent="0.2">
      <c r="A46" s="27"/>
      <c r="B46" s="27"/>
      <c r="C46" s="16" t="s">
        <v>898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2.6" customHeight="1" x14ac:dyDescent="0.2">
      <c r="B47" s="85" t="s">
        <v>82</v>
      </c>
      <c r="C47" s="85" t="s">
        <v>899</v>
      </c>
      <c r="D47" s="85"/>
      <c r="E47" s="81"/>
      <c r="F47" s="81"/>
      <c r="G47" s="81"/>
      <c r="H47" s="81"/>
      <c r="I47" s="81"/>
      <c r="J47" s="81"/>
      <c r="K47" s="81"/>
      <c r="L47" s="81"/>
      <c r="M47" s="81"/>
    </row>
    <row r="48" spans="1:13" ht="12.6" customHeight="1" x14ac:dyDescent="0.2">
      <c r="A48" s="32"/>
      <c r="B48" s="85"/>
      <c r="C48" s="85" t="s">
        <v>900</v>
      </c>
      <c r="D48" s="85"/>
      <c r="E48" s="81"/>
      <c r="F48" s="81"/>
      <c r="G48" s="81"/>
      <c r="H48" s="81"/>
      <c r="I48" s="81"/>
      <c r="J48" s="81"/>
      <c r="K48" s="81"/>
      <c r="L48" s="81"/>
      <c r="M48" s="81"/>
    </row>
    <row r="49" spans="1:13" ht="12.6" customHeight="1" x14ac:dyDescent="0.2">
      <c r="A49" s="32"/>
      <c r="B49" s="85"/>
      <c r="C49" s="85" t="s">
        <v>901</v>
      </c>
      <c r="D49" s="85"/>
      <c r="E49" s="81"/>
      <c r="F49" s="81"/>
      <c r="G49" s="81"/>
      <c r="H49" s="81"/>
      <c r="I49" s="81"/>
      <c r="J49" s="81"/>
      <c r="K49" s="81"/>
      <c r="L49" s="81"/>
      <c r="M49" s="81"/>
    </row>
    <row r="50" spans="1:13" ht="12.6" customHeight="1" x14ac:dyDescent="0.2">
      <c r="A50" s="32"/>
      <c r="B50" s="85" t="s">
        <v>60</v>
      </c>
      <c r="C50" s="85" t="s">
        <v>902</v>
      </c>
      <c r="D50" s="85"/>
      <c r="E50" s="81"/>
      <c r="F50" s="81"/>
      <c r="G50" s="81"/>
      <c r="H50" s="81"/>
      <c r="I50" s="81"/>
      <c r="J50" s="81"/>
      <c r="K50" s="81"/>
      <c r="L50" s="81"/>
      <c r="M50" s="81"/>
    </row>
    <row r="51" spans="1:13" ht="12.6" customHeight="1" x14ac:dyDescent="0.2">
      <c r="A51" s="32"/>
      <c r="B51" s="85"/>
      <c r="C51" s="85" t="s">
        <v>903</v>
      </c>
      <c r="D51" s="85"/>
      <c r="E51" s="81"/>
      <c r="F51" s="81"/>
      <c r="G51" s="81"/>
      <c r="H51" s="81"/>
      <c r="I51" s="81"/>
      <c r="J51" s="81"/>
      <c r="K51" s="81"/>
      <c r="L51" s="81"/>
      <c r="M51" s="81"/>
    </row>
    <row r="52" spans="1:13" ht="12.6" customHeight="1" x14ac:dyDescent="0.2">
      <c r="A52" s="32"/>
      <c r="B52" s="85" t="s">
        <v>791</v>
      </c>
      <c r="C52" s="85" t="s">
        <v>904</v>
      </c>
      <c r="D52" s="85"/>
      <c r="E52" s="81"/>
      <c r="F52" s="81"/>
      <c r="G52" s="81"/>
      <c r="H52" s="81"/>
      <c r="I52" s="81"/>
      <c r="J52" s="81"/>
      <c r="K52" s="81"/>
      <c r="L52" s="81"/>
      <c r="M52" s="81"/>
    </row>
    <row r="53" spans="1:13" ht="12.6" customHeight="1" x14ac:dyDescent="0.2">
      <c r="A53" s="32"/>
      <c r="B53" s="85"/>
      <c r="C53" s="85" t="s">
        <v>905</v>
      </c>
      <c r="D53" s="85"/>
      <c r="E53" s="81"/>
      <c r="F53" s="81"/>
      <c r="G53" s="81"/>
      <c r="H53" s="81"/>
      <c r="I53" s="81"/>
      <c r="J53" s="81"/>
      <c r="K53" s="81"/>
      <c r="L53" s="81"/>
      <c r="M53" s="81"/>
    </row>
    <row r="54" spans="1:13" ht="12.6" customHeight="1" x14ac:dyDescent="0.2">
      <c r="A54" s="32"/>
      <c r="B54" s="85" t="s">
        <v>68</v>
      </c>
      <c r="C54" s="85" t="s">
        <v>906</v>
      </c>
      <c r="D54" s="85"/>
      <c r="E54" s="81"/>
      <c r="F54" s="81"/>
      <c r="G54" s="81"/>
      <c r="H54" s="81"/>
      <c r="I54" s="81"/>
      <c r="J54" s="81"/>
      <c r="K54" s="81"/>
      <c r="L54" s="81"/>
      <c r="M54" s="81"/>
    </row>
    <row r="55" spans="1:13" ht="12.6" customHeight="1" x14ac:dyDescent="0.2">
      <c r="A55" s="32"/>
      <c r="B55" s="85" t="s">
        <v>113</v>
      </c>
      <c r="C55" s="85" t="s">
        <v>576</v>
      </c>
      <c r="D55" s="85"/>
      <c r="E55" s="81"/>
      <c r="F55" s="81"/>
      <c r="G55" s="81"/>
      <c r="H55" s="81"/>
      <c r="I55" s="81"/>
      <c r="J55" s="81"/>
      <c r="K55" s="81"/>
      <c r="L55" s="81"/>
      <c r="M55" s="81"/>
    </row>
    <row r="56" spans="1:13" ht="14.1" customHeight="1" x14ac:dyDescent="0.2">
      <c r="A56" s="32" t="s">
        <v>33</v>
      </c>
      <c r="B56" s="85" t="s">
        <v>82</v>
      </c>
      <c r="C56" s="13" t="s">
        <v>907</v>
      </c>
      <c r="D56" s="13"/>
      <c r="E56" s="81"/>
      <c r="F56" s="81"/>
      <c r="G56" s="81"/>
      <c r="H56" s="81"/>
      <c r="I56" s="81"/>
      <c r="J56" s="81"/>
      <c r="K56" s="81"/>
      <c r="L56" s="81"/>
      <c r="M56" s="81"/>
    </row>
    <row r="57" spans="1:13" ht="12.6" customHeight="1" x14ac:dyDescent="0.2">
      <c r="A57" s="32"/>
      <c r="B57" s="85"/>
      <c r="C57" s="13" t="s">
        <v>908</v>
      </c>
      <c r="D57" s="13"/>
      <c r="E57" s="81"/>
      <c r="F57" s="81"/>
      <c r="G57" s="81"/>
      <c r="H57" s="81"/>
      <c r="I57" s="81"/>
      <c r="J57" s="81"/>
      <c r="K57" s="81"/>
      <c r="L57" s="81"/>
      <c r="M57" s="81"/>
    </row>
    <row r="58" spans="1:13" ht="12.6" customHeight="1" x14ac:dyDescent="0.2">
      <c r="A58" s="32"/>
      <c r="B58" s="85" t="s">
        <v>85</v>
      </c>
      <c r="C58" s="13" t="s">
        <v>909</v>
      </c>
      <c r="D58" s="13"/>
      <c r="E58" s="81"/>
      <c r="F58" s="81"/>
      <c r="G58" s="81"/>
      <c r="H58" s="81"/>
      <c r="I58" s="81"/>
      <c r="J58" s="81"/>
      <c r="K58" s="81"/>
      <c r="L58" s="81"/>
      <c r="M58" s="81"/>
    </row>
    <row r="59" spans="1:13" ht="12.6" customHeight="1" x14ac:dyDescent="0.2">
      <c r="A59" s="32"/>
      <c r="B59" s="85"/>
      <c r="C59" s="13" t="s">
        <v>910</v>
      </c>
      <c r="D59" s="13"/>
      <c r="E59" s="81"/>
      <c r="F59" s="81"/>
      <c r="G59" s="81"/>
      <c r="H59" s="81"/>
      <c r="I59" s="81"/>
      <c r="J59" s="81"/>
      <c r="K59" s="81"/>
      <c r="L59" s="81"/>
      <c r="M59" s="81"/>
    </row>
    <row r="60" spans="1:13" ht="12.6" customHeight="1" x14ac:dyDescent="0.2">
      <c r="A60" s="32"/>
      <c r="B60" s="85" t="s">
        <v>60</v>
      </c>
      <c r="C60" s="13" t="s">
        <v>911</v>
      </c>
      <c r="D60" s="13"/>
      <c r="E60" s="81"/>
      <c r="F60" s="81"/>
      <c r="G60" s="81"/>
      <c r="H60" s="81"/>
      <c r="I60" s="81"/>
      <c r="J60" s="81"/>
      <c r="K60" s="81"/>
      <c r="L60" s="81"/>
      <c r="M60" s="81"/>
    </row>
    <row r="61" spans="1:13" ht="12.6" customHeight="1" x14ac:dyDescent="0.2">
      <c r="A61" s="32"/>
      <c r="B61" s="85"/>
      <c r="C61" s="13" t="s">
        <v>912</v>
      </c>
      <c r="D61" s="13"/>
      <c r="E61" s="81"/>
      <c r="F61" s="81"/>
      <c r="G61" s="81"/>
      <c r="H61" s="81"/>
      <c r="I61" s="81"/>
      <c r="J61" s="81"/>
      <c r="K61" s="81"/>
      <c r="L61" s="81"/>
      <c r="M61" s="81"/>
    </row>
    <row r="62" spans="1:13" ht="12.6" customHeight="1" x14ac:dyDescent="0.2">
      <c r="A62" s="32"/>
      <c r="B62" s="85" t="s">
        <v>791</v>
      </c>
      <c r="C62" s="13" t="s">
        <v>913</v>
      </c>
      <c r="D62" s="13"/>
      <c r="E62" s="81"/>
      <c r="F62" s="81"/>
      <c r="G62" s="81"/>
      <c r="H62" s="81"/>
      <c r="I62" s="81"/>
      <c r="J62" s="81"/>
      <c r="K62" s="81"/>
      <c r="L62" s="81"/>
      <c r="M62" s="81"/>
    </row>
    <row r="63" spans="1:13" ht="12.6" customHeight="1" x14ac:dyDescent="0.2">
      <c r="A63" s="32"/>
      <c r="B63" s="85"/>
      <c r="C63" s="13" t="s">
        <v>914</v>
      </c>
      <c r="D63" s="13"/>
      <c r="E63" s="81"/>
      <c r="F63" s="81"/>
      <c r="G63" s="81"/>
      <c r="H63" s="81"/>
      <c r="I63" s="81"/>
      <c r="J63" s="81"/>
      <c r="K63" s="81"/>
      <c r="L63" s="81"/>
      <c r="M63" s="81"/>
    </row>
    <row r="64" spans="1:13" ht="12.6" customHeight="1" x14ac:dyDescent="0.2">
      <c r="A64" s="27"/>
      <c r="B64" s="27" t="s">
        <v>106</v>
      </c>
      <c r="C64" s="13" t="s">
        <v>915</v>
      </c>
      <c r="D64" s="13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2.6" customHeight="1" x14ac:dyDescent="0.2">
      <c r="A65" s="27"/>
      <c r="B65" s="27"/>
      <c r="C65" s="13" t="s">
        <v>916</v>
      </c>
      <c r="D65" s="13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2.6" customHeight="1" x14ac:dyDescent="0.2">
      <c r="A66" s="27"/>
      <c r="B66" s="27" t="s">
        <v>113</v>
      </c>
      <c r="C66" s="13" t="s">
        <v>917</v>
      </c>
      <c r="D66" s="13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2.6" customHeight="1" x14ac:dyDescent="0.2">
      <c r="A67" s="27"/>
      <c r="B67" s="27"/>
      <c r="C67" s="13" t="s">
        <v>918</v>
      </c>
      <c r="D67" s="13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4.1" customHeight="1" x14ac:dyDescent="0.2">
      <c r="A68" s="27" t="s">
        <v>919</v>
      </c>
      <c r="B68" s="13" t="s">
        <v>70</v>
      </c>
      <c r="C68" s="13" t="s">
        <v>920</v>
      </c>
      <c r="D68" s="13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2.6" customHeight="1" x14ac:dyDescent="0.2">
      <c r="A69" s="30"/>
      <c r="B69" s="27"/>
      <c r="C69" s="13" t="s">
        <v>921</v>
      </c>
      <c r="D69" s="13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6" customHeight="1" x14ac:dyDescent="0.2">
      <c r="A70" s="30"/>
      <c r="B70" s="27" t="s">
        <v>82</v>
      </c>
      <c r="C70" s="13" t="s">
        <v>922</v>
      </c>
      <c r="D70" s="13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2.6" customHeight="1" x14ac:dyDescent="0.2">
      <c r="A71" s="30"/>
      <c r="B71" s="27"/>
      <c r="C71" s="13" t="s">
        <v>908</v>
      </c>
      <c r="D71" s="13"/>
      <c r="E71" s="16"/>
      <c r="F71" s="16"/>
      <c r="G71" s="16"/>
      <c r="H71" s="16"/>
      <c r="I71" s="16"/>
      <c r="J71" s="16"/>
      <c r="K71" s="16"/>
      <c r="L71" s="16"/>
      <c r="M71" s="16"/>
    </row>
    <row r="72" spans="1:13" ht="12.6" customHeight="1" x14ac:dyDescent="0.2">
      <c r="A72" s="30"/>
      <c r="B72" s="27"/>
      <c r="C72" s="13" t="s">
        <v>923</v>
      </c>
      <c r="D72" s="13"/>
      <c r="E72" s="16"/>
      <c r="F72" s="16"/>
      <c r="G72" s="16"/>
      <c r="H72" s="16"/>
      <c r="I72" s="16"/>
      <c r="J72" s="16"/>
      <c r="K72" s="16"/>
      <c r="L72" s="16"/>
      <c r="M72" s="16"/>
    </row>
    <row r="73" spans="1:13" ht="12.6" customHeight="1" x14ac:dyDescent="0.2">
      <c r="A73" s="30"/>
      <c r="B73" s="29" t="s">
        <v>60</v>
      </c>
      <c r="C73" s="13" t="s">
        <v>924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2.6" customHeight="1" x14ac:dyDescent="0.2">
      <c r="A74" s="30"/>
      <c r="B74" s="29"/>
      <c r="C74" s="13" t="s">
        <v>925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2.6" customHeight="1" x14ac:dyDescent="0.2">
      <c r="A75" s="30"/>
      <c r="B75" s="29" t="s">
        <v>106</v>
      </c>
      <c r="C75" s="13" t="s">
        <v>926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2.6" customHeight="1" x14ac:dyDescent="0.2">
      <c r="A76" s="30"/>
      <c r="B76" s="29"/>
      <c r="C76" s="13" t="s">
        <v>927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ht="12.6" customHeight="1" x14ac:dyDescent="0.2">
      <c r="A77" s="30"/>
      <c r="B77" s="29" t="s">
        <v>68</v>
      </c>
      <c r="C77" s="13" t="s">
        <v>928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 ht="12.6" customHeight="1" x14ac:dyDescent="0.2">
      <c r="A78" s="30"/>
      <c r="B78" s="29" t="s">
        <v>113</v>
      </c>
      <c r="C78" s="13" t="s">
        <v>889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 ht="12.6" customHeight="1" x14ac:dyDescent="0.2">
      <c r="A79" s="30"/>
      <c r="B79" s="29" t="s">
        <v>96</v>
      </c>
      <c r="C79" s="13" t="s">
        <v>929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 ht="12.6" customHeight="1" x14ac:dyDescent="0.2">
      <c r="A80" s="30"/>
      <c r="B80" s="29"/>
      <c r="C80" s="13" t="s">
        <v>930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7" ht="14.1" customHeight="1" x14ac:dyDescent="0.2">
      <c r="A81" s="27" t="s">
        <v>931</v>
      </c>
      <c r="B81" s="13" t="s">
        <v>70</v>
      </c>
      <c r="C81" s="13" t="s">
        <v>932</v>
      </c>
      <c r="D81" s="13"/>
      <c r="E81" s="16"/>
      <c r="F81" s="16"/>
      <c r="G81" s="16"/>
      <c r="H81" s="16"/>
      <c r="I81" s="16"/>
      <c r="J81" s="16"/>
      <c r="K81" s="16"/>
      <c r="L81" s="16"/>
      <c r="M81" s="16"/>
    </row>
    <row r="82" spans="1:17" ht="12.6" customHeight="1" x14ac:dyDescent="0.2">
      <c r="A82" s="30"/>
      <c r="B82" s="29"/>
      <c r="C82" s="13" t="s">
        <v>933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7" ht="12.6" customHeight="1" x14ac:dyDescent="0.2">
      <c r="A83" s="30"/>
      <c r="B83" s="29" t="s">
        <v>82</v>
      </c>
      <c r="C83" s="13" t="s">
        <v>934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7" ht="12.6" customHeight="1" x14ac:dyDescent="0.2">
      <c r="A84" s="30"/>
      <c r="B84" s="29"/>
      <c r="C84" s="13" t="s">
        <v>935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7" ht="12.6" customHeight="1" x14ac:dyDescent="0.2">
      <c r="A85" s="30"/>
      <c r="B85" s="29" t="s">
        <v>85</v>
      </c>
      <c r="C85" s="13" t="s">
        <v>936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7" ht="12.6" customHeight="1" x14ac:dyDescent="0.2">
      <c r="A86" s="30"/>
      <c r="B86" s="29"/>
      <c r="C86" s="13" t="s">
        <v>937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7" ht="12.6" customHeight="1" x14ac:dyDescent="0.2">
      <c r="A87" s="30"/>
      <c r="B87" s="29"/>
      <c r="C87" s="13" t="s">
        <v>938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7" ht="12.6" customHeight="1" x14ac:dyDescent="0.2">
      <c r="A88" s="30"/>
      <c r="B88" s="29" t="s">
        <v>60</v>
      </c>
      <c r="C88" s="13" t="s">
        <v>939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7" ht="12.6" customHeight="1" x14ac:dyDescent="0.2">
      <c r="A89" s="30"/>
      <c r="B89" s="29"/>
      <c r="C89" s="13" t="s">
        <v>940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7" ht="12.6" customHeight="1" x14ac:dyDescent="0.2">
      <c r="A90" s="30"/>
      <c r="B90" s="29" t="s">
        <v>106</v>
      </c>
      <c r="C90" s="13" t="s">
        <v>941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7" ht="12.6" customHeight="1" x14ac:dyDescent="0.2">
      <c r="A91" s="30"/>
      <c r="B91" s="29"/>
      <c r="C91" s="13" t="s">
        <v>942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7" ht="12.6" customHeight="1" x14ac:dyDescent="0.2">
      <c r="A92" s="30"/>
      <c r="B92" s="29" t="s">
        <v>113</v>
      </c>
      <c r="C92" s="13" t="s">
        <v>943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7" ht="12.6" customHeight="1" x14ac:dyDescent="0.2">
      <c r="A93" s="30"/>
      <c r="B93" s="29"/>
      <c r="C93" s="29" t="s">
        <v>944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88"/>
      <c r="O93" s="88"/>
      <c r="P93" s="88"/>
      <c r="Q93" s="88"/>
    </row>
    <row r="94" spans="1:17" s="88" customFormat="1" ht="12.6" customHeight="1" x14ac:dyDescent="0.2">
      <c r="A94" s="31" t="s">
        <v>180</v>
      </c>
      <c r="B94" s="78" t="s">
        <v>70</v>
      </c>
      <c r="C94" s="44" t="s">
        <v>945</v>
      </c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1:17" s="88" customFormat="1" ht="12.6" customHeight="1" x14ac:dyDescent="0.2">
      <c r="A95" s="40"/>
      <c r="B95" s="78"/>
      <c r="C95" s="44" t="s">
        <v>946</v>
      </c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1:17" s="88" customFormat="1" ht="12.6" customHeight="1" x14ac:dyDescent="0.2">
      <c r="A96" s="40"/>
      <c r="B96" s="78" t="s">
        <v>82</v>
      </c>
      <c r="C96" s="44" t="s">
        <v>947</v>
      </c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1:17" s="88" customFormat="1" ht="12.6" customHeight="1" x14ac:dyDescent="0.2">
      <c r="A97" s="40"/>
      <c r="B97" s="78"/>
      <c r="C97" s="44" t="s">
        <v>948</v>
      </c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1:17" s="88" customFormat="1" ht="12.6" customHeight="1" x14ac:dyDescent="0.2">
      <c r="A98" s="40"/>
      <c r="B98" s="78"/>
      <c r="C98" s="44" t="s">
        <v>949</v>
      </c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1:17" s="88" customFormat="1" ht="12.6" customHeight="1" x14ac:dyDescent="0.2">
      <c r="A99" s="40"/>
      <c r="B99" s="78" t="s">
        <v>85</v>
      </c>
      <c r="C99" s="44" t="s">
        <v>950</v>
      </c>
      <c r="D99" s="78"/>
      <c r="E99" s="78"/>
      <c r="F99" s="78"/>
      <c r="G99" s="78"/>
      <c r="H99" s="78"/>
      <c r="I99" s="95"/>
      <c r="J99" s="95"/>
      <c r="K99" s="95"/>
      <c r="L99" s="78"/>
      <c r="M99" s="78"/>
    </row>
    <row r="100" spans="1:17" s="88" customFormat="1" ht="12.6" customHeight="1" x14ac:dyDescent="0.2">
      <c r="A100" s="40"/>
      <c r="B100" s="78"/>
      <c r="C100" s="44" t="s">
        <v>951</v>
      </c>
      <c r="D100" s="78"/>
      <c r="E100" s="78"/>
      <c r="F100" s="78"/>
      <c r="G100" s="78"/>
      <c r="H100" s="78"/>
      <c r="I100" s="95"/>
      <c r="J100" s="95"/>
      <c r="K100" s="95"/>
      <c r="L100" s="78"/>
      <c r="M100" s="78"/>
    </row>
    <row r="101" spans="1:17" s="88" customFormat="1" ht="12.6" customHeight="1" x14ac:dyDescent="0.2">
      <c r="A101" s="40"/>
      <c r="B101" s="78"/>
      <c r="C101" s="44" t="s">
        <v>952</v>
      </c>
      <c r="D101" s="78"/>
      <c r="E101" s="78"/>
      <c r="F101" s="78"/>
      <c r="G101" s="78"/>
      <c r="H101" s="78"/>
      <c r="I101" s="95"/>
      <c r="J101" s="95"/>
      <c r="K101" s="95"/>
      <c r="L101" s="78"/>
      <c r="M101" s="78"/>
    </row>
    <row r="102" spans="1:17" s="88" customFormat="1" ht="12.6" customHeight="1" x14ac:dyDescent="0.2">
      <c r="A102" s="40"/>
      <c r="B102" s="78" t="s">
        <v>60</v>
      </c>
      <c r="C102" s="44" t="s">
        <v>953</v>
      </c>
      <c r="D102" s="78"/>
      <c r="E102" s="78"/>
      <c r="F102" s="78"/>
      <c r="G102" s="78"/>
      <c r="H102" s="78"/>
      <c r="I102" s="95"/>
      <c r="J102" s="95"/>
      <c r="K102" s="95"/>
      <c r="L102" s="78"/>
      <c r="M102" s="78"/>
    </row>
    <row r="103" spans="1:17" s="88" customFormat="1" ht="12.6" customHeight="1" x14ac:dyDescent="0.2">
      <c r="A103" s="40"/>
      <c r="B103" s="78"/>
      <c r="C103" s="44" t="s">
        <v>954</v>
      </c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1:17" s="88" customFormat="1" ht="12.6" customHeight="1" x14ac:dyDescent="0.2">
      <c r="A104" s="40"/>
      <c r="B104" s="78"/>
      <c r="C104" s="44" t="s">
        <v>955</v>
      </c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1:17" s="88" customFormat="1" ht="12.6" customHeight="1" x14ac:dyDescent="0.2">
      <c r="A105" s="40"/>
      <c r="B105" s="78" t="s">
        <v>106</v>
      </c>
      <c r="C105" s="44" t="s">
        <v>956</v>
      </c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1:17" s="88" customFormat="1" ht="12.6" customHeight="1" x14ac:dyDescent="0.2">
      <c r="A106" s="40"/>
      <c r="B106" s="78"/>
      <c r="C106" s="44" t="s">
        <v>957</v>
      </c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1:17" s="88" customFormat="1" ht="12.6" customHeight="1" x14ac:dyDescent="0.2">
      <c r="A107" s="40"/>
      <c r="B107" s="78" t="s">
        <v>113</v>
      </c>
      <c r="C107" s="44" t="s">
        <v>958</v>
      </c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1:17" s="88" customFormat="1" ht="12.6" customHeight="1" x14ac:dyDescent="0.2">
      <c r="A108" s="40"/>
      <c r="B108" s="78"/>
      <c r="C108" s="44" t="s">
        <v>959</v>
      </c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1:17" s="88" customFormat="1" ht="12.6" customHeight="1" x14ac:dyDescent="0.2">
      <c r="A109" s="40"/>
      <c r="B109" s="78" t="s">
        <v>196</v>
      </c>
      <c r="C109" s="44" t="s">
        <v>960</v>
      </c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1:17" s="88" customFormat="1" ht="12.6" customHeight="1" x14ac:dyDescent="0.2">
      <c r="A110" s="40"/>
      <c r="B110" s="78"/>
      <c r="C110" s="44" t="s">
        <v>961</v>
      </c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5"/>
      <c r="O110" s="75"/>
      <c r="P110" s="75"/>
      <c r="Q110" s="75"/>
    </row>
    <row r="111" spans="1:17" s="88" customFormat="1" ht="12.6" customHeight="1" x14ac:dyDescent="0.2">
      <c r="A111" s="152" t="s">
        <v>1658</v>
      </c>
      <c r="B111" s="78" t="s">
        <v>70</v>
      </c>
      <c r="C111" s="44" t="s">
        <v>1487</v>
      </c>
      <c r="D111" s="78"/>
      <c r="E111" s="78"/>
      <c r="F111" s="78"/>
      <c r="G111" s="78"/>
      <c r="H111" s="70"/>
      <c r="I111" s="78"/>
      <c r="J111" s="29"/>
      <c r="K111" s="29"/>
      <c r="L111" s="29"/>
      <c r="M111" s="29"/>
      <c r="N111" s="75"/>
      <c r="O111" s="75"/>
      <c r="P111" s="75"/>
      <c r="Q111" s="75"/>
    </row>
    <row r="112" spans="1:17" s="88" customFormat="1" ht="12.6" customHeight="1" x14ac:dyDescent="0.2">
      <c r="A112" s="31"/>
      <c r="B112" s="78"/>
      <c r="C112" s="44" t="s">
        <v>1488</v>
      </c>
      <c r="D112" s="78"/>
      <c r="E112" s="78"/>
      <c r="F112" s="78"/>
      <c r="G112" s="78"/>
      <c r="H112" s="70"/>
      <c r="I112" s="78"/>
      <c r="J112" s="70"/>
      <c r="K112" s="29"/>
      <c r="L112" s="29"/>
      <c r="M112" s="29"/>
      <c r="N112" s="75"/>
      <c r="O112" s="75"/>
      <c r="P112" s="75"/>
      <c r="Q112" s="75"/>
    </row>
    <row r="113" spans="1:17" s="88" customFormat="1" ht="12.6" customHeight="1" x14ac:dyDescent="0.2">
      <c r="A113" s="31"/>
      <c r="B113" s="78" t="s">
        <v>82</v>
      </c>
      <c r="C113" s="44" t="s">
        <v>1489</v>
      </c>
      <c r="D113" s="78"/>
      <c r="E113" s="78"/>
      <c r="F113" s="78"/>
      <c r="G113" s="78"/>
      <c r="H113" s="70"/>
      <c r="I113" s="78"/>
      <c r="J113" s="70"/>
      <c r="K113" s="29"/>
      <c r="L113" s="29"/>
      <c r="M113" s="29"/>
      <c r="N113" s="75"/>
      <c r="O113" s="75"/>
      <c r="P113" s="75"/>
      <c r="Q113" s="75"/>
    </row>
    <row r="114" spans="1:17" s="88" customFormat="1" ht="12.6" customHeight="1" x14ac:dyDescent="0.2">
      <c r="A114" s="31"/>
      <c r="B114" s="78"/>
      <c r="C114" s="44" t="s">
        <v>1490</v>
      </c>
      <c r="D114" s="78"/>
      <c r="E114" s="78"/>
      <c r="F114" s="78"/>
      <c r="G114" s="78"/>
      <c r="H114" s="70"/>
      <c r="I114" s="78"/>
      <c r="J114" s="70"/>
      <c r="K114" s="29"/>
      <c r="L114" s="29"/>
      <c r="M114" s="29"/>
      <c r="N114" s="75"/>
      <c r="O114" s="75"/>
      <c r="P114" s="75"/>
      <c r="Q114" s="75"/>
    </row>
    <row r="115" spans="1:17" s="88" customFormat="1" ht="12.6" customHeight="1" x14ac:dyDescent="0.2">
      <c r="A115" s="31"/>
      <c r="B115" s="78" t="s">
        <v>85</v>
      </c>
      <c r="C115" s="44" t="s">
        <v>1491</v>
      </c>
      <c r="D115" s="78"/>
      <c r="E115" s="78"/>
      <c r="F115" s="78"/>
      <c r="G115" s="78"/>
      <c r="H115" s="70"/>
      <c r="I115" s="78"/>
      <c r="J115" s="70"/>
      <c r="K115" s="29"/>
      <c r="L115" s="29"/>
      <c r="M115" s="29"/>
      <c r="N115" s="75"/>
      <c r="O115" s="75"/>
      <c r="P115" s="75"/>
      <c r="Q115" s="75"/>
    </row>
    <row r="116" spans="1:17" s="88" customFormat="1" ht="12.6" customHeight="1" x14ac:dyDescent="0.2">
      <c r="A116" s="31"/>
      <c r="B116" s="78"/>
      <c r="C116" s="44" t="s">
        <v>1492</v>
      </c>
      <c r="D116" s="78"/>
      <c r="E116" s="78"/>
      <c r="F116" s="78"/>
      <c r="G116" s="78"/>
      <c r="H116" s="70"/>
      <c r="I116" s="78"/>
      <c r="J116" s="70"/>
      <c r="K116" s="29"/>
      <c r="L116" s="29"/>
      <c r="M116" s="29"/>
      <c r="N116" s="75"/>
      <c r="O116" s="75"/>
      <c r="P116" s="75"/>
      <c r="Q116" s="75"/>
    </row>
    <row r="117" spans="1:17" s="88" customFormat="1" ht="12.6" customHeight="1" x14ac:dyDescent="0.2">
      <c r="A117" s="31"/>
      <c r="B117" s="78" t="s">
        <v>60</v>
      </c>
      <c r="C117" s="44" t="s">
        <v>1493</v>
      </c>
      <c r="D117" s="78"/>
      <c r="E117" s="78"/>
      <c r="F117" s="78"/>
      <c r="G117" s="78"/>
      <c r="H117" s="70"/>
      <c r="I117" s="78"/>
      <c r="J117" s="70"/>
      <c r="K117" s="29"/>
      <c r="L117" s="29"/>
      <c r="M117" s="29"/>
      <c r="N117" s="75"/>
      <c r="O117" s="75"/>
      <c r="P117" s="75"/>
      <c r="Q117" s="75"/>
    </row>
    <row r="118" spans="1:17" s="88" customFormat="1" ht="12.6" customHeight="1" x14ac:dyDescent="0.2">
      <c r="A118" s="31"/>
      <c r="B118" s="78"/>
      <c r="C118" s="44" t="s">
        <v>1494</v>
      </c>
      <c r="D118" s="78"/>
      <c r="E118" s="78"/>
      <c r="F118" s="78"/>
      <c r="G118" s="78"/>
      <c r="H118" s="70"/>
      <c r="I118" s="78"/>
      <c r="J118" s="70"/>
      <c r="K118" s="29"/>
      <c r="L118" s="29"/>
      <c r="M118" s="29"/>
      <c r="N118" s="75"/>
      <c r="O118" s="75"/>
      <c r="P118" s="75"/>
      <c r="Q118" s="75"/>
    </row>
    <row r="119" spans="1:17" s="88" customFormat="1" ht="12.6" customHeight="1" x14ac:dyDescent="0.2">
      <c r="A119" s="31"/>
      <c r="B119" s="78" t="s">
        <v>106</v>
      </c>
      <c r="C119" s="44" t="s">
        <v>1495</v>
      </c>
      <c r="D119" s="78"/>
      <c r="E119" s="78"/>
      <c r="F119" s="78"/>
      <c r="G119" s="78"/>
      <c r="H119" s="70"/>
      <c r="I119" s="78"/>
      <c r="J119" s="70"/>
      <c r="K119" s="29"/>
      <c r="L119" s="29"/>
      <c r="M119" s="29"/>
      <c r="N119" s="75"/>
      <c r="O119" s="75"/>
      <c r="P119" s="75"/>
      <c r="Q119" s="75"/>
    </row>
    <row r="120" spans="1:17" s="88" customFormat="1" ht="12.6" customHeight="1" x14ac:dyDescent="0.2">
      <c r="A120" s="31"/>
      <c r="B120" s="78"/>
      <c r="C120" s="44" t="s">
        <v>1496</v>
      </c>
      <c r="D120" s="78"/>
      <c r="E120" s="78"/>
      <c r="F120" s="78"/>
      <c r="G120" s="78"/>
      <c r="H120" s="70"/>
      <c r="I120" s="78"/>
      <c r="J120" s="70"/>
      <c r="K120" s="29"/>
      <c r="L120" s="29"/>
      <c r="M120" s="29"/>
      <c r="N120" s="75"/>
      <c r="O120" s="75"/>
      <c r="P120" s="75"/>
      <c r="Q120" s="75"/>
    </row>
    <row r="121" spans="1:17" s="88" customFormat="1" ht="12.6" customHeight="1" x14ac:dyDescent="0.2">
      <c r="A121" s="31"/>
      <c r="B121" s="78" t="s">
        <v>113</v>
      </c>
      <c r="C121" s="44" t="s">
        <v>1497</v>
      </c>
      <c r="D121" s="78"/>
      <c r="E121" s="78"/>
      <c r="F121" s="78"/>
      <c r="G121" s="78"/>
      <c r="H121" s="70"/>
      <c r="I121" s="78"/>
      <c r="J121" s="70"/>
      <c r="K121" s="29"/>
      <c r="L121" s="29"/>
      <c r="M121" s="29"/>
      <c r="N121" s="75"/>
      <c r="O121" s="75"/>
      <c r="P121" s="75"/>
      <c r="Q121" s="75"/>
    </row>
    <row r="122" spans="1:17" s="88" customFormat="1" ht="12.6" customHeight="1" x14ac:dyDescent="0.2">
      <c r="A122" s="31"/>
      <c r="B122" s="78"/>
      <c r="C122" s="44" t="s">
        <v>1373</v>
      </c>
      <c r="D122" s="78"/>
      <c r="E122" s="78"/>
      <c r="F122" s="78"/>
      <c r="G122" s="78"/>
      <c r="H122" s="70"/>
      <c r="I122" s="78"/>
      <c r="J122" s="70"/>
      <c r="K122" s="29"/>
      <c r="L122" s="29"/>
      <c r="M122" s="29"/>
      <c r="N122" s="75"/>
      <c r="O122" s="75"/>
      <c r="P122" s="75"/>
      <c r="Q122" s="75"/>
    </row>
    <row r="123" spans="1:17" s="88" customFormat="1" ht="12.6" customHeight="1" x14ac:dyDescent="0.2">
      <c r="A123" s="31"/>
      <c r="B123" s="78" t="s">
        <v>196</v>
      </c>
      <c r="C123" s="44" t="s">
        <v>1498</v>
      </c>
      <c r="D123" s="78"/>
      <c r="E123" s="78"/>
      <c r="F123" s="78"/>
      <c r="G123" s="78"/>
      <c r="H123" s="70"/>
      <c r="I123" s="78"/>
      <c r="J123" s="70"/>
      <c r="K123" s="29"/>
      <c r="L123" s="29"/>
      <c r="M123" s="29"/>
      <c r="N123" s="75"/>
      <c r="O123" s="75"/>
      <c r="P123" s="75"/>
      <c r="Q123" s="75"/>
    </row>
    <row r="124" spans="1:17" s="88" customFormat="1" ht="12.6" customHeight="1" x14ac:dyDescent="0.2">
      <c r="A124" s="31"/>
      <c r="B124" s="78"/>
      <c r="C124" s="44" t="s">
        <v>1499</v>
      </c>
      <c r="D124" s="78"/>
      <c r="E124" s="78"/>
      <c r="F124" s="78"/>
      <c r="G124" s="78"/>
      <c r="H124" s="70"/>
      <c r="I124" s="78"/>
      <c r="J124" s="70"/>
      <c r="K124" s="29"/>
      <c r="L124" s="29"/>
      <c r="M124" s="29"/>
      <c r="Q124" s="21"/>
    </row>
    <row r="125" spans="1:17" s="88" customFormat="1" ht="12.6" customHeight="1" x14ac:dyDescent="0.2">
      <c r="A125" s="31"/>
      <c r="B125" s="78" t="s">
        <v>882</v>
      </c>
      <c r="C125" s="44" t="s">
        <v>1500</v>
      </c>
      <c r="D125" s="78"/>
      <c r="E125" s="78"/>
      <c r="F125" s="78"/>
      <c r="G125" s="78"/>
      <c r="H125" s="70"/>
      <c r="I125" s="78"/>
      <c r="J125" s="70"/>
      <c r="K125" s="29"/>
      <c r="Q125" s="21"/>
    </row>
    <row r="126" spans="1:17" s="88" customFormat="1" ht="12.6" customHeight="1" x14ac:dyDescent="0.2">
      <c r="A126" s="31"/>
      <c r="B126" s="78"/>
      <c r="C126" s="44" t="s">
        <v>1501</v>
      </c>
      <c r="D126" s="78"/>
      <c r="E126" s="78"/>
      <c r="F126" s="78"/>
      <c r="G126" s="78"/>
      <c r="H126" s="70"/>
      <c r="I126" s="78"/>
      <c r="J126" s="70"/>
      <c r="K126" s="29"/>
      <c r="Q126" s="21"/>
    </row>
    <row r="127" spans="1:17" s="88" customFormat="1" ht="12.6" customHeight="1" x14ac:dyDescent="0.2">
      <c r="A127" s="152" t="s">
        <v>1659</v>
      </c>
      <c r="B127" s="13" t="s">
        <v>70</v>
      </c>
      <c r="C127" s="13" t="s">
        <v>1883</v>
      </c>
      <c r="D127" s="21"/>
      <c r="E127" s="21"/>
      <c r="F127" s="21"/>
      <c r="G127" s="21"/>
      <c r="H127" s="21"/>
      <c r="I127" s="78"/>
      <c r="J127" s="70"/>
      <c r="K127" s="29"/>
      <c r="N127" s="13"/>
      <c r="O127" s="13"/>
      <c r="P127" s="13"/>
      <c r="Q127" s="21"/>
    </row>
    <row r="128" spans="1:17" s="13" customFormat="1" ht="12.75" x14ac:dyDescent="0.2">
      <c r="C128" s="13" t="s">
        <v>1884</v>
      </c>
      <c r="Q128" s="21"/>
    </row>
    <row r="129" spans="1:17" s="13" customFormat="1" ht="12.6" customHeight="1" x14ac:dyDescent="0.2">
      <c r="B129" s="13" t="s">
        <v>82</v>
      </c>
      <c r="C129" s="13" t="s">
        <v>1885</v>
      </c>
      <c r="Q129" s="21"/>
    </row>
    <row r="130" spans="1:17" s="13" customFormat="1" ht="12.6" customHeight="1" x14ac:dyDescent="0.2">
      <c r="C130" s="13" t="s">
        <v>1886</v>
      </c>
    </row>
    <row r="131" spans="1:17" s="13" customFormat="1" ht="12" customHeight="1" x14ac:dyDescent="0.2">
      <c r="C131" s="13" t="s">
        <v>1887</v>
      </c>
    </row>
    <row r="132" spans="1:17" s="13" customFormat="1" ht="12" customHeight="1" x14ac:dyDescent="0.2">
      <c r="C132" s="13" t="s">
        <v>1888</v>
      </c>
      <c r="N132" s="5"/>
      <c r="O132" s="5"/>
      <c r="P132" s="5"/>
      <c r="Q132" s="5"/>
    </row>
    <row r="133" spans="1:17" ht="12" customHeight="1" x14ac:dyDescent="0.2">
      <c r="A133" s="13"/>
      <c r="B133" s="13"/>
      <c r="C133" s="13" t="s">
        <v>1889</v>
      </c>
      <c r="D133" s="13"/>
      <c r="E133" s="13"/>
      <c r="F133" s="13"/>
      <c r="G133" s="13"/>
      <c r="H133" s="13"/>
    </row>
    <row r="134" spans="1:17" ht="12" customHeight="1" x14ac:dyDescent="0.2">
      <c r="A134" s="88"/>
      <c r="B134" s="78"/>
      <c r="C134" s="78" t="s">
        <v>1890</v>
      </c>
      <c r="D134" s="88"/>
      <c r="E134" s="88"/>
      <c r="F134" s="78"/>
      <c r="G134" s="78"/>
      <c r="H134" s="70"/>
    </row>
    <row r="135" spans="1:17" ht="12" customHeight="1" x14ac:dyDescent="0.2">
      <c r="B135" s="13"/>
      <c r="C135" s="13" t="s">
        <v>1891</v>
      </c>
    </row>
    <row r="136" spans="1:17" ht="12" customHeight="1" x14ac:dyDescent="0.2">
      <c r="B136" s="13"/>
      <c r="C136" s="13" t="s">
        <v>1892</v>
      </c>
    </row>
    <row r="137" spans="1:17" ht="12" customHeight="1" x14ac:dyDescent="0.2">
      <c r="B137" s="13"/>
      <c r="C137" s="13" t="s">
        <v>1893</v>
      </c>
    </row>
    <row r="138" spans="1:17" ht="12" customHeight="1" x14ac:dyDescent="0.2">
      <c r="B138" s="13" t="s">
        <v>85</v>
      </c>
      <c r="C138" s="13" t="s">
        <v>1894</v>
      </c>
    </row>
    <row r="139" spans="1:17" ht="12" customHeight="1" x14ac:dyDescent="0.2">
      <c r="B139" s="13"/>
      <c r="C139" s="13" t="s">
        <v>1895</v>
      </c>
    </row>
    <row r="140" spans="1:17" ht="12" customHeight="1" x14ac:dyDescent="0.2">
      <c r="B140" s="13"/>
      <c r="C140" s="13" t="s">
        <v>1896</v>
      </c>
    </row>
    <row r="141" spans="1:17" ht="12" customHeight="1" x14ac:dyDescent="0.2">
      <c r="B141" s="13"/>
      <c r="C141" s="13" t="s">
        <v>1897</v>
      </c>
    </row>
    <row r="142" spans="1:17" ht="12" customHeight="1" x14ac:dyDescent="0.2">
      <c r="B142" s="13"/>
      <c r="C142" s="13" t="s">
        <v>1898</v>
      </c>
    </row>
    <row r="143" spans="1:17" ht="12" customHeight="1" x14ac:dyDescent="0.2">
      <c r="B143" s="13" t="s">
        <v>60</v>
      </c>
      <c r="C143" s="13" t="s">
        <v>1899</v>
      </c>
    </row>
    <row r="144" spans="1:17" ht="12" customHeight="1" x14ac:dyDescent="0.2">
      <c r="B144" s="13"/>
      <c r="C144" s="13" t="s">
        <v>1900</v>
      </c>
    </row>
    <row r="145" spans="1:3" ht="12" customHeight="1" x14ac:dyDescent="0.2">
      <c r="B145" s="13" t="s">
        <v>106</v>
      </c>
      <c r="C145" s="13" t="s">
        <v>1495</v>
      </c>
    </row>
    <row r="146" spans="1:3" ht="12" customHeight="1" x14ac:dyDescent="0.2">
      <c r="B146" s="13"/>
      <c r="C146" s="13" t="s">
        <v>1901</v>
      </c>
    </row>
    <row r="147" spans="1:3" ht="12" customHeight="1" x14ac:dyDescent="0.2">
      <c r="B147" s="13"/>
      <c r="C147" s="13" t="s">
        <v>1902</v>
      </c>
    </row>
    <row r="148" spans="1:3" ht="12" customHeight="1" x14ac:dyDescent="0.2">
      <c r="B148" s="13" t="s">
        <v>113</v>
      </c>
      <c r="C148" s="13" t="s">
        <v>1903</v>
      </c>
    </row>
    <row r="149" spans="1:3" ht="12" customHeight="1" x14ac:dyDescent="0.2">
      <c r="B149" s="13"/>
      <c r="C149" s="13" t="s">
        <v>1439</v>
      </c>
    </row>
    <row r="150" spans="1:3" ht="12" customHeight="1" x14ac:dyDescent="0.2">
      <c r="B150" s="13" t="s">
        <v>196</v>
      </c>
      <c r="C150" s="13" t="s">
        <v>1904</v>
      </c>
    </row>
    <row r="151" spans="1:3" ht="12" customHeight="1" x14ac:dyDescent="0.2">
      <c r="B151" s="13"/>
      <c r="C151" s="13" t="s">
        <v>1905</v>
      </c>
    </row>
    <row r="152" spans="1:3" ht="12" customHeight="1" x14ac:dyDescent="0.2">
      <c r="B152" s="13"/>
      <c r="C152" s="13" t="s">
        <v>1906</v>
      </c>
    </row>
    <row r="153" spans="1:3" ht="12" customHeight="1" x14ac:dyDescent="0.2">
      <c r="B153" s="13" t="s">
        <v>882</v>
      </c>
      <c r="C153" s="13" t="s">
        <v>1907</v>
      </c>
    </row>
    <row r="154" spans="1:3" ht="12" customHeight="1" x14ac:dyDescent="0.2">
      <c r="B154" s="13"/>
      <c r="C154" s="13" t="s">
        <v>1908</v>
      </c>
    </row>
    <row r="155" spans="1:3" ht="12" customHeight="1" x14ac:dyDescent="0.2">
      <c r="B155" s="13"/>
      <c r="C155" s="13" t="s">
        <v>1909</v>
      </c>
    </row>
    <row r="156" spans="1:3" ht="12" customHeight="1" x14ac:dyDescent="0.2">
      <c r="A156" s="152" t="s">
        <v>2042</v>
      </c>
      <c r="B156" s="13" t="s">
        <v>70</v>
      </c>
      <c r="C156" s="13" t="s">
        <v>2365</v>
      </c>
    </row>
    <row r="157" spans="1:3" ht="12" customHeight="1" x14ac:dyDescent="0.2">
      <c r="A157" s="27"/>
      <c r="B157" s="13"/>
      <c r="C157" s="13" t="s">
        <v>2366</v>
      </c>
    </row>
    <row r="158" spans="1:3" ht="12" customHeight="1" x14ac:dyDescent="0.2">
      <c r="A158" s="27"/>
      <c r="B158" s="13"/>
      <c r="C158" s="13" t="s">
        <v>2367</v>
      </c>
    </row>
    <row r="159" spans="1:3" ht="12" customHeight="1" x14ac:dyDescent="0.2">
      <c r="A159" s="27"/>
      <c r="B159" s="13"/>
      <c r="C159" s="13" t="s">
        <v>2368</v>
      </c>
    </row>
    <row r="160" spans="1:3" ht="12" customHeight="1" x14ac:dyDescent="0.2">
      <c r="A160" s="27"/>
      <c r="B160" s="13"/>
      <c r="C160" s="13" t="s">
        <v>2369</v>
      </c>
    </row>
    <row r="161" spans="1:3" ht="12" customHeight="1" x14ac:dyDescent="0.2">
      <c r="A161" s="27"/>
      <c r="B161" s="13"/>
      <c r="C161" s="13" t="s">
        <v>2370</v>
      </c>
    </row>
    <row r="162" spans="1:3" ht="12" customHeight="1" x14ac:dyDescent="0.2">
      <c r="A162" s="27"/>
      <c r="B162" s="13" t="s">
        <v>2043</v>
      </c>
      <c r="C162" s="13" t="s">
        <v>2371</v>
      </c>
    </row>
    <row r="163" spans="1:3" ht="12" customHeight="1" x14ac:dyDescent="0.2">
      <c r="A163" s="27"/>
      <c r="B163" s="13"/>
      <c r="C163" s="13" t="s">
        <v>2372</v>
      </c>
    </row>
    <row r="164" spans="1:3" ht="12" customHeight="1" x14ac:dyDescent="0.2">
      <c r="A164" s="27"/>
      <c r="B164" s="13"/>
      <c r="C164" s="13" t="s">
        <v>2373</v>
      </c>
    </row>
    <row r="165" spans="1:3" ht="12" customHeight="1" x14ac:dyDescent="0.2">
      <c r="A165" s="27"/>
      <c r="B165" s="13"/>
      <c r="C165" s="13" t="s">
        <v>2374</v>
      </c>
    </row>
    <row r="166" spans="1:3" ht="12" customHeight="1" x14ac:dyDescent="0.2">
      <c r="A166" s="27"/>
      <c r="B166" s="13"/>
      <c r="C166" s="13" t="s">
        <v>2375</v>
      </c>
    </row>
    <row r="167" spans="1:3" ht="12" customHeight="1" x14ac:dyDescent="0.2">
      <c r="A167" s="27"/>
      <c r="B167" s="13"/>
      <c r="C167" s="13" t="s">
        <v>2376</v>
      </c>
    </row>
    <row r="168" spans="1:3" ht="12" customHeight="1" x14ac:dyDescent="0.2">
      <c r="A168" s="27"/>
      <c r="B168" s="13"/>
      <c r="C168" s="13" t="s">
        <v>2377</v>
      </c>
    </row>
    <row r="169" spans="1:3" ht="12" customHeight="1" x14ac:dyDescent="0.2">
      <c r="A169" s="27"/>
      <c r="B169" s="13"/>
      <c r="C169" s="13" t="s">
        <v>2378</v>
      </c>
    </row>
    <row r="170" spans="1:3" ht="12" customHeight="1" x14ac:dyDescent="0.2">
      <c r="A170" s="27"/>
      <c r="B170" s="13"/>
      <c r="C170" s="13" t="s">
        <v>2379</v>
      </c>
    </row>
    <row r="171" spans="1:3" ht="12" customHeight="1" x14ac:dyDescent="0.2">
      <c r="A171" s="27"/>
      <c r="B171" s="13"/>
      <c r="C171" s="13" t="s">
        <v>2380</v>
      </c>
    </row>
    <row r="172" spans="1:3" ht="12" customHeight="1" x14ac:dyDescent="0.2">
      <c r="A172" s="27"/>
      <c r="B172" s="13" t="s">
        <v>85</v>
      </c>
      <c r="C172" s="13" t="s">
        <v>2381</v>
      </c>
    </row>
    <row r="173" spans="1:3" ht="12" customHeight="1" x14ac:dyDescent="0.2">
      <c r="A173" s="27"/>
      <c r="B173" s="13"/>
      <c r="C173" s="13" t="s">
        <v>2382</v>
      </c>
    </row>
    <row r="174" spans="1:3" ht="12" customHeight="1" x14ac:dyDescent="0.2">
      <c r="A174" s="27"/>
      <c r="B174" s="13"/>
      <c r="C174" s="13" t="s">
        <v>2383</v>
      </c>
    </row>
    <row r="175" spans="1:3" ht="12" customHeight="1" x14ac:dyDescent="0.2">
      <c r="A175" s="27"/>
      <c r="B175" s="13"/>
      <c r="C175" s="13" t="s">
        <v>2384</v>
      </c>
    </row>
    <row r="176" spans="1:3" ht="12" customHeight="1" x14ac:dyDescent="0.2">
      <c r="A176" s="27"/>
      <c r="B176" s="13"/>
      <c r="C176" s="13" t="s">
        <v>2385</v>
      </c>
    </row>
    <row r="177" spans="1:3" ht="12" customHeight="1" x14ac:dyDescent="0.2">
      <c r="A177" s="27"/>
      <c r="B177" s="13"/>
      <c r="C177" s="13" t="s">
        <v>2386</v>
      </c>
    </row>
    <row r="178" spans="1:3" ht="12" customHeight="1" x14ac:dyDescent="0.2">
      <c r="A178" s="27"/>
      <c r="B178" s="13"/>
      <c r="C178" s="13" t="s">
        <v>2387</v>
      </c>
    </row>
    <row r="179" spans="1:3" ht="12" customHeight="1" x14ac:dyDescent="0.2">
      <c r="A179" s="27"/>
      <c r="B179" s="13" t="s">
        <v>60</v>
      </c>
      <c r="C179" s="13" t="s">
        <v>2388</v>
      </c>
    </row>
    <row r="180" spans="1:3" ht="12" customHeight="1" x14ac:dyDescent="0.2">
      <c r="A180" s="27"/>
      <c r="B180" s="13"/>
      <c r="C180" s="13" t="s">
        <v>2389</v>
      </c>
    </row>
    <row r="181" spans="1:3" ht="12" customHeight="1" x14ac:dyDescent="0.2">
      <c r="A181" s="27"/>
      <c r="B181" s="13" t="s">
        <v>106</v>
      </c>
      <c r="C181" s="13" t="s">
        <v>2390</v>
      </c>
    </row>
    <row r="182" spans="1:3" ht="12" customHeight="1" x14ac:dyDescent="0.2">
      <c r="A182" s="27"/>
      <c r="B182" s="13"/>
      <c r="C182" s="13" t="s">
        <v>2391</v>
      </c>
    </row>
    <row r="183" spans="1:3" ht="12" customHeight="1" x14ac:dyDescent="0.2">
      <c r="A183" s="27"/>
      <c r="B183" s="13"/>
      <c r="C183" s="13" t="s">
        <v>2392</v>
      </c>
    </row>
    <row r="184" spans="1:3" ht="12" customHeight="1" x14ac:dyDescent="0.2">
      <c r="A184" s="27"/>
      <c r="B184" s="13"/>
      <c r="C184" s="13" t="s">
        <v>2393</v>
      </c>
    </row>
    <row r="185" spans="1:3" ht="12" customHeight="1" x14ac:dyDescent="0.2">
      <c r="A185" s="27"/>
      <c r="B185" s="13" t="s">
        <v>2564</v>
      </c>
      <c r="C185" s="13" t="s">
        <v>2394</v>
      </c>
    </row>
    <row r="186" spans="1:3" ht="12" customHeight="1" x14ac:dyDescent="0.2">
      <c r="A186" s="27"/>
      <c r="B186" s="13"/>
      <c r="C186" s="13" t="s">
        <v>2395</v>
      </c>
    </row>
    <row r="187" spans="1:3" ht="12" customHeight="1" x14ac:dyDescent="0.2">
      <c r="A187" s="27"/>
      <c r="B187" s="13"/>
      <c r="C187" s="13" t="s">
        <v>2396</v>
      </c>
    </row>
    <row r="188" spans="1:3" ht="12" customHeight="1" x14ac:dyDescent="0.2">
      <c r="A188" s="27"/>
      <c r="B188" s="13" t="s">
        <v>196</v>
      </c>
      <c r="C188" s="13" t="s">
        <v>2397</v>
      </c>
    </row>
    <row r="189" spans="1:3" ht="12" customHeight="1" x14ac:dyDescent="0.2">
      <c r="A189" s="27"/>
      <c r="B189" s="13"/>
      <c r="C189" s="13" t="s">
        <v>2398</v>
      </c>
    </row>
    <row r="190" spans="1:3" ht="12" customHeight="1" x14ac:dyDescent="0.2">
      <c r="A190" s="27"/>
      <c r="B190" s="13"/>
      <c r="C190" s="13" t="s">
        <v>2399</v>
      </c>
    </row>
    <row r="191" spans="1:3" ht="12" customHeight="1" x14ac:dyDescent="0.2">
      <c r="A191" s="27"/>
      <c r="B191" s="13"/>
      <c r="C191" s="13" t="s">
        <v>2400</v>
      </c>
    </row>
    <row r="192" spans="1:3" ht="12" customHeight="1" x14ac:dyDescent="0.2">
      <c r="A192" s="27"/>
      <c r="B192" s="13"/>
      <c r="C192" s="13" t="s">
        <v>2401</v>
      </c>
    </row>
    <row r="193" spans="1:3" ht="12" customHeight="1" x14ac:dyDescent="0.2">
      <c r="A193" s="27"/>
      <c r="B193" s="13"/>
      <c r="C193" s="13" t="s">
        <v>2402</v>
      </c>
    </row>
    <row r="194" spans="1:3" ht="12" customHeight="1" x14ac:dyDescent="0.2">
      <c r="A194" s="27"/>
      <c r="B194" s="13"/>
      <c r="C194" s="13" t="s">
        <v>2403</v>
      </c>
    </row>
    <row r="195" spans="1:3" ht="12" customHeight="1" x14ac:dyDescent="0.2">
      <c r="A195" s="27"/>
      <c r="B195" s="13"/>
      <c r="C195" s="13" t="s">
        <v>2404</v>
      </c>
    </row>
    <row r="196" spans="1:3" ht="10.15" customHeight="1" x14ac:dyDescent="0.2">
      <c r="A196" s="121" t="s">
        <v>2037</v>
      </c>
    </row>
    <row r="197" spans="1:3" ht="10.15" customHeight="1" x14ac:dyDescent="0.2">
      <c r="A197" s="121"/>
    </row>
    <row r="198" spans="1:3" ht="10.15" customHeight="1" x14ac:dyDescent="0.2">
      <c r="A198" s="121" t="s">
        <v>1636</v>
      </c>
    </row>
    <row r="199" spans="1:3" ht="10.15" customHeight="1" x14ac:dyDescent="0.2">
      <c r="A199" s="124" t="s">
        <v>2576</v>
      </c>
    </row>
    <row r="200" spans="1:3" ht="10.15" customHeight="1" x14ac:dyDescent="0.2">
      <c r="A200" s="122"/>
    </row>
    <row r="201" spans="1:3" ht="10.15" customHeight="1" x14ac:dyDescent="0.2">
      <c r="A201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9.140625" style="21" customWidth="1"/>
    <col min="3" max="3" width="8" style="21" customWidth="1"/>
    <col min="4" max="4" width="8.140625" style="21" customWidth="1"/>
    <col min="5" max="13" width="8.28515625" style="21" customWidth="1"/>
    <col min="14" max="16" width="8.28515625" style="5" customWidth="1"/>
    <col min="17" max="17" width="10.28515625" style="5" customWidth="1"/>
    <col min="18" max="16384" width="11.42578125" style="5"/>
  </cols>
  <sheetData>
    <row r="1" spans="1:17" ht="18.75" customHeight="1" x14ac:dyDescent="0.2">
      <c r="A1" s="1" t="s">
        <v>962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129">
        <v>16.850426167654188</v>
      </c>
      <c r="E4" s="129">
        <v>14.42251434048471</v>
      </c>
      <c r="F4" s="129">
        <v>16.89169467901943</v>
      </c>
      <c r="G4" s="129">
        <v>18.287952097847523</v>
      </c>
      <c r="H4" s="129">
        <v>18.493426773158891</v>
      </c>
      <c r="I4" s="129">
        <v>16.535161098818069</v>
      </c>
      <c r="J4" s="129">
        <v>15.293539039336942</v>
      </c>
      <c r="K4" s="129">
        <v>14.676817819128994</v>
      </c>
      <c r="L4" s="129">
        <v>11.887409509061277</v>
      </c>
      <c r="M4" s="129">
        <v>12.096967087638731</v>
      </c>
      <c r="N4" s="129">
        <v>11.249267267</v>
      </c>
      <c r="O4" s="129">
        <v>13.007496068</v>
      </c>
      <c r="P4" s="131">
        <v>11.453251962</v>
      </c>
      <c r="Q4" s="131">
        <v>10.74560818</v>
      </c>
    </row>
    <row r="5" spans="1:17" ht="12.6" customHeight="1" x14ac:dyDescent="0.2">
      <c r="A5" s="22" t="s">
        <v>2571</v>
      </c>
      <c r="B5" s="65"/>
      <c r="C5" s="65"/>
      <c r="D5" s="130">
        <v>23.429901210440402</v>
      </c>
      <c r="E5" s="130">
        <v>22.276483957179945</v>
      </c>
      <c r="F5" s="130">
        <v>24.643436910715749</v>
      </c>
      <c r="G5" s="130">
        <v>21.605062644550703</v>
      </c>
      <c r="H5" s="130">
        <v>20.442361179092359</v>
      </c>
      <c r="I5" s="130">
        <v>16.491445841653626</v>
      </c>
      <c r="J5" s="130">
        <v>12.972779629852146</v>
      </c>
      <c r="K5" s="130">
        <v>15.749574093583126</v>
      </c>
      <c r="L5" s="130">
        <v>16.450535229875413</v>
      </c>
      <c r="M5" s="130">
        <v>15.194221201683888</v>
      </c>
      <c r="N5" s="130">
        <v>14.373067595</v>
      </c>
      <c r="O5" s="130">
        <v>13.128852632999999</v>
      </c>
      <c r="P5" s="131">
        <v>12.691685861</v>
      </c>
      <c r="Q5" s="204" t="s">
        <v>2039</v>
      </c>
    </row>
    <row r="6" spans="1:17" ht="12.6" customHeight="1" x14ac:dyDescent="0.2">
      <c r="A6" s="22" t="s">
        <v>2572</v>
      </c>
      <c r="B6" s="65"/>
      <c r="C6" s="65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  <c r="Q6" s="131">
        <v>15.34092892</v>
      </c>
    </row>
    <row r="7" spans="1:17" ht="12.6" customHeight="1" x14ac:dyDescent="0.2">
      <c r="A7" s="22" t="s">
        <v>40</v>
      </c>
      <c r="B7" s="65"/>
      <c r="C7" s="65"/>
      <c r="D7" s="130">
        <v>20.680851544540026</v>
      </c>
      <c r="E7" s="130">
        <v>21.565854504720377</v>
      </c>
      <c r="F7" s="130">
        <v>22.425514470771503</v>
      </c>
      <c r="G7" s="130">
        <v>19.505654326943542</v>
      </c>
      <c r="H7" s="130">
        <v>13.438117229743348</v>
      </c>
      <c r="I7" s="130">
        <v>15.14220950941767</v>
      </c>
      <c r="J7" s="130">
        <v>18.090466303579362</v>
      </c>
      <c r="K7" s="130">
        <v>16.075693015641704</v>
      </c>
      <c r="L7" s="130">
        <v>14.099530557104723</v>
      </c>
      <c r="M7" s="130">
        <v>11.678626100267891</v>
      </c>
      <c r="N7" s="130">
        <v>12.081652356999999</v>
      </c>
      <c r="O7" s="130">
        <v>12.693151897</v>
      </c>
      <c r="P7" s="131">
        <v>12.642046443</v>
      </c>
      <c r="Q7" s="131">
        <v>10.247263520000001</v>
      </c>
    </row>
    <row r="8" spans="1:17" ht="12.6" customHeight="1" x14ac:dyDescent="0.2">
      <c r="A8" s="22" t="s">
        <v>41</v>
      </c>
      <c r="B8" s="65"/>
      <c r="C8" s="65"/>
      <c r="D8" s="130">
        <v>26.009782934089458</v>
      </c>
      <c r="E8" s="130">
        <v>25.096362765015979</v>
      </c>
      <c r="F8" s="130">
        <v>26.447487086988602</v>
      </c>
      <c r="G8" s="130">
        <v>22.817940604736297</v>
      </c>
      <c r="H8" s="130">
        <v>21.68675392579711</v>
      </c>
      <c r="I8" s="130">
        <v>23.690431215931781</v>
      </c>
      <c r="J8" s="130">
        <v>27.024202404871218</v>
      </c>
      <c r="K8" s="130">
        <v>33.221002588259545</v>
      </c>
      <c r="L8" s="130">
        <v>41.039975742743124</v>
      </c>
      <c r="M8" s="130">
        <v>42.345723306544201</v>
      </c>
      <c r="N8" s="130">
        <v>38.674298587000003</v>
      </c>
      <c r="O8" s="130">
        <v>39.865631557999997</v>
      </c>
      <c r="P8" s="131">
        <v>36.674715675000002</v>
      </c>
      <c r="Q8" s="131">
        <v>40.293670329999998</v>
      </c>
    </row>
    <row r="9" spans="1:17" ht="8.1" customHeight="1" x14ac:dyDescent="0.2">
      <c r="A9" s="27"/>
      <c r="B9" s="65"/>
      <c r="C9" s="65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1:17" ht="12.6" customHeight="1" x14ac:dyDescent="0.2">
      <c r="A10" s="22" t="s">
        <v>44</v>
      </c>
      <c r="B10" s="65"/>
      <c r="C10" s="65"/>
      <c r="D10" s="130" t="s">
        <v>43</v>
      </c>
      <c r="E10" s="130">
        <v>6.6082364805466298</v>
      </c>
      <c r="F10" s="130">
        <v>5.2649012052143975</v>
      </c>
      <c r="G10" s="130">
        <v>3.907090256395704</v>
      </c>
      <c r="H10" s="130">
        <v>2.6192135161437071</v>
      </c>
      <c r="I10" s="130">
        <v>3.2624534513465377</v>
      </c>
      <c r="J10" s="130" t="s">
        <v>43</v>
      </c>
      <c r="K10" s="130" t="s">
        <v>43</v>
      </c>
      <c r="L10" s="130" t="s">
        <v>43</v>
      </c>
      <c r="M10" s="130" t="s">
        <v>43</v>
      </c>
      <c r="N10" s="130" t="s">
        <v>43</v>
      </c>
      <c r="O10" s="130" t="s">
        <v>43</v>
      </c>
      <c r="P10" s="130" t="s">
        <v>43</v>
      </c>
      <c r="Q10" s="130" t="s">
        <v>43</v>
      </c>
    </row>
    <row r="11" spans="1:17" ht="12.6" customHeight="1" x14ac:dyDescent="0.2">
      <c r="A11" s="22" t="s">
        <v>45</v>
      </c>
      <c r="B11" s="65"/>
      <c r="C11" s="65"/>
      <c r="D11" s="130" t="s">
        <v>43</v>
      </c>
      <c r="E11" s="130" t="s">
        <v>43</v>
      </c>
      <c r="F11" s="130" t="s">
        <v>43</v>
      </c>
      <c r="G11" s="130">
        <v>5.2510748187351899</v>
      </c>
      <c r="H11" s="130" t="s">
        <v>43</v>
      </c>
      <c r="I11" s="130">
        <v>3.1909439257380323</v>
      </c>
      <c r="J11" s="130">
        <v>2.6770469768650607</v>
      </c>
      <c r="K11" s="130">
        <v>2.7819404068560538</v>
      </c>
      <c r="L11" s="130">
        <v>2.7126976993507936</v>
      </c>
      <c r="M11" s="130">
        <v>2.8317546880979716</v>
      </c>
      <c r="N11" s="130">
        <v>2.9302437847</v>
      </c>
      <c r="O11" s="130">
        <v>2.3462999391000001</v>
      </c>
      <c r="P11" s="130">
        <v>2.667306876</v>
      </c>
      <c r="Q11" s="130">
        <v>2.448005287</v>
      </c>
    </row>
    <row r="12" spans="1:17" ht="12.6" customHeight="1" x14ac:dyDescent="0.2">
      <c r="A12" s="22" t="s">
        <v>47</v>
      </c>
      <c r="B12" s="65"/>
      <c r="C12" s="65"/>
      <c r="D12" s="130" t="s">
        <v>43</v>
      </c>
      <c r="E12" s="130" t="s">
        <v>43</v>
      </c>
      <c r="F12" s="130" t="s">
        <v>43</v>
      </c>
      <c r="G12" s="130" t="s">
        <v>43</v>
      </c>
      <c r="H12" s="130" t="s">
        <v>43</v>
      </c>
      <c r="I12" s="130" t="s">
        <v>43</v>
      </c>
      <c r="J12" s="130" t="s">
        <v>43</v>
      </c>
      <c r="K12" s="130" t="s">
        <v>43</v>
      </c>
      <c r="L12" s="130" t="s">
        <v>43</v>
      </c>
      <c r="M12" s="130" t="s">
        <v>43</v>
      </c>
      <c r="N12" s="130">
        <v>5.2145328321999997</v>
      </c>
      <c r="O12" s="130">
        <v>6.1674983461000004</v>
      </c>
      <c r="P12" s="130">
        <v>8.1478234043000004</v>
      </c>
      <c r="Q12" s="130">
        <v>6.6447323891999996</v>
      </c>
    </row>
    <row r="13" spans="1:17" ht="12.6" customHeight="1" x14ac:dyDescent="0.2">
      <c r="A13" s="22" t="s">
        <v>2577</v>
      </c>
      <c r="B13" s="65"/>
      <c r="C13" s="65"/>
      <c r="D13" s="130" t="s">
        <v>43</v>
      </c>
      <c r="E13" s="130" t="s">
        <v>43</v>
      </c>
      <c r="F13" s="130" t="s">
        <v>43</v>
      </c>
      <c r="G13" s="130" t="s">
        <v>43</v>
      </c>
      <c r="H13" s="130" t="s">
        <v>43</v>
      </c>
      <c r="I13" s="130" t="s">
        <v>43</v>
      </c>
      <c r="J13" s="130" t="s">
        <v>43</v>
      </c>
      <c r="K13" s="130" t="s">
        <v>43</v>
      </c>
      <c r="L13" s="130" t="s">
        <v>43</v>
      </c>
      <c r="M13" s="130" t="s">
        <v>43</v>
      </c>
      <c r="N13" s="130">
        <v>4.9584497085999999</v>
      </c>
      <c r="O13" s="130">
        <v>3.7609582348999999</v>
      </c>
      <c r="P13" s="130">
        <v>2.2748307272999999</v>
      </c>
      <c r="Q13" s="204" t="s">
        <v>2039</v>
      </c>
    </row>
    <row r="14" spans="1:17" ht="8.1" customHeight="1" x14ac:dyDescent="0.2">
      <c r="A14" s="27"/>
      <c r="B14" s="65"/>
      <c r="C14" s="65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</row>
    <row r="15" spans="1:17" ht="12.6" customHeight="1" x14ac:dyDescent="0.2">
      <c r="A15" s="22" t="s">
        <v>49</v>
      </c>
      <c r="B15" s="65"/>
      <c r="C15" s="65"/>
      <c r="D15" s="130" t="s">
        <v>43</v>
      </c>
      <c r="E15" s="130" t="s">
        <v>43</v>
      </c>
      <c r="F15" s="130" t="s">
        <v>43</v>
      </c>
      <c r="G15" s="130" t="s">
        <v>43</v>
      </c>
      <c r="H15" s="130">
        <v>0.22227468775013101</v>
      </c>
      <c r="I15" s="130" t="s">
        <v>43</v>
      </c>
      <c r="J15" s="130" t="s">
        <v>43</v>
      </c>
      <c r="K15" s="130" t="s">
        <v>43</v>
      </c>
      <c r="L15" s="130" t="s">
        <v>43</v>
      </c>
      <c r="M15" s="130" t="s">
        <v>43</v>
      </c>
      <c r="N15" s="130" t="s">
        <v>43</v>
      </c>
      <c r="O15" s="130" t="s">
        <v>43</v>
      </c>
      <c r="P15" s="130" t="s">
        <v>43</v>
      </c>
      <c r="Q15" s="130" t="s">
        <v>43</v>
      </c>
    </row>
    <row r="16" spans="1:17" ht="12.6" customHeight="1" x14ac:dyDescent="0.2">
      <c r="A16" s="25" t="s">
        <v>2573</v>
      </c>
      <c r="B16" s="65"/>
      <c r="C16" s="65"/>
      <c r="D16" s="130" t="s">
        <v>43</v>
      </c>
      <c r="E16" s="130" t="s">
        <v>43</v>
      </c>
      <c r="F16" s="130" t="s">
        <v>43</v>
      </c>
      <c r="G16" s="130">
        <v>5.89894575535281</v>
      </c>
      <c r="H16" s="130">
        <v>10.788959973280971</v>
      </c>
      <c r="I16" s="130">
        <v>9.0204544227966981</v>
      </c>
      <c r="J16" s="130">
        <v>9.2623589869696552</v>
      </c>
      <c r="K16" s="130">
        <v>6.1528546720510358</v>
      </c>
      <c r="L16" s="130">
        <v>7.9274664702983975</v>
      </c>
      <c r="M16" s="130">
        <v>10.232013011863758</v>
      </c>
      <c r="N16" s="130">
        <v>7.0363090927999998</v>
      </c>
      <c r="O16" s="130">
        <v>5.4373874604000001</v>
      </c>
      <c r="P16" s="130">
        <v>10.599175615</v>
      </c>
      <c r="Q16" s="130">
        <v>8.5180403640000009</v>
      </c>
    </row>
    <row r="17" spans="1:17" ht="8.1" customHeight="1" x14ac:dyDescent="0.2">
      <c r="A17" s="27"/>
      <c r="B17" s="65"/>
      <c r="C17" s="65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</row>
    <row r="18" spans="1:17" ht="12.6" customHeight="1" x14ac:dyDescent="0.2">
      <c r="A18" s="22" t="s">
        <v>52</v>
      </c>
      <c r="B18" s="65"/>
      <c r="C18" s="65"/>
      <c r="D18" s="130">
        <v>4.2402128296515542</v>
      </c>
      <c r="E18" s="130">
        <v>2.4688272702949829</v>
      </c>
      <c r="F18" s="130">
        <v>1.9132573583668113</v>
      </c>
      <c r="G18" s="130">
        <v>2.7262794954382281</v>
      </c>
      <c r="H18" s="130" t="s">
        <v>43</v>
      </c>
      <c r="I18" s="130">
        <v>3.4702358465108745</v>
      </c>
      <c r="J18" s="130">
        <v>4.7692234607678481</v>
      </c>
      <c r="K18" s="130">
        <v>2.4809174776367957</v>
      </c>
      <c r="L18" s="130">
        <v>2.9452533204827627</v>
      </c>
      <c r="M18" s="130">
        <v>1.9048985840030614</v>
      </c>
      <c r="N18" s="130" t="s">
        <v>43</v>
      </c>
      <c r="O18" s="130" t="s">
        <v>43</v>
      </c>
      <c r="P18" s="130" t="s">
        <v>43</v>
      </c>
      <c r="Q18" s="130" t="s">
        <v>43</v>
      </c>
    </row>
    <row r="19" spans="1:17" ht="12.6" customHeight="1" x14ac:dyDescent="0.2">
      <c r="A19" s="22" t="s">
        <v>1607</v>
      </c>
      <c r="B19" s="65"/>
      <c r="C19" s="65"/>
      <c r="D19" s="130">
        <v>8.7888253136243737</v>
      </c>
      <c r="E19" s="130">
        <v>7.5617206817573752</v>
      </c>
      <c r="F19" s="130">
        <v>2.0090186111338855</v>
      </c>
      <c r="G19" s="130" t="s">
        <v>43</v>
      </c>
      <c r="H19" s="130" t="s">
        <v>43</v>
      </c>
      <c r="I19" s="130" t="s">
        <v>43</v>
      </c>
      <c r="J19" s="130" t="s">
        <v>43</v>
      </c>
      <c r="K19" s="130" t="s">
        <v>43</v>
      </c>
      <c r="L19" s="130" t="s">
        <v>43</v>
      </c>
      <c r="M19" s="130" t="s">
        <v>43</v>
      </c>
      <c r="N19" s="130" t="s">
        <v>43</v>
      </c>
      <c r="O19" s="130" t="s">
        <v>43</v>
      </c>
      <c r="P19" s="130" t="s">
        <v>43</v>
      </c>
      <c r="Q19" s="130" t="s">
        <v>43</v>
      </c>
    </row>
    <row r="20" spans="1:17" ht="12.6" customHeight="1" x14ac:dyDescent="0.2">
      <c r="A20" s="22" t="s">
        <v>53</v>
      </c>
      <c r="B20" s="65"/>
      <c r="C20" s="65"/>
      <c r="D20" s="130" t="s">
        <v>43</v>
      </c>
      <c r="E20" s="130" t="s">
        <v>43</v>
      </c>
      <c r="F20" s="130" t="s">
        <v>43</v>
      </c>
      <c r="G20" s="130" t="s">
        <v>43</v>
      </c>
      <c r="H20" s="130" t="s">
        <v>43</v>
      </c>
      <c r="I20" s="130" t="s">
        <v>43</v>
      </c>
      <c r="J20" s="130" t="s">
        <v>43</v>
      </c>
      <c r="K20" s="130">
        <v>1.8889709591394948</v>
      </c>
      <c r="L20" s="130">
        <v>1.9343537985889638</v>
      </c>
      <c r="M20" s="130">
        <v>2.6250956754688097</v>
      </c>
      <c r="N20" s="130">
        <v>3.4821787754</v>
      </c>
      <c r="O20" s="130">
        <v>3.4295277609000001</v>
      </c>
      <c r="P20" s="130">
        <v>2.8491634366</v>
      </c>
      <c r="Q20" s="130">
        <v>2.8045228679999998</v>
      </c>
    </row>
    <row r="21" spans="1:17" ht="12.6" customHeight="1" x14ac:dyDescent="0.2">
      <c r="A21" s="22" t="s">
        <v>54</v>
      </c>
      <c r="B21" s="65"/>
      <c r="C21" s="65"/>
      <c r="D21" s="130" t="s">
        <v>43</v>
      </c>
      <c r="E21" s="130" t="s">
        <v>43</v>
      </c>
      <c r="F21" s="130" t="s">
        <v>43</v>
      </c>
      <c r="G21" s="130" t="s">
        <v>43</v>
      </c>
      <c r="H21" s="130">
        <v>6.3529675974179289</v>
      </c>
      <c r="I21" s="130">
        <v>8.7363052512278045</v>
      </c>
      <c r="J21" s="130">
        <v>7.9730171548970681</v>
      </c>
      <c r="K21" s="130">
        <v>2.6721480328968128</v>
      </c>
      <c r="L21" s="130">
        <v>0.31052537536480646</v>
      </c>
      <c r="M21" s="130" t="s">
        <v>43</v>
      </c>
      <c r="N21" s="130" t="s">
        <v>43</v>
      </c>
      <c r="O21" s="130" t="s">
        <v>43</v>
      </c>
      <c r="P21" s="130" t="s">
        <v>43</v>
      </c>
      <c r="Q21" s="130" t="s">
        <v>43</v>
      </c>
    </row>
    <row r="22" spans="1:17" ht="8.1" customHeight="1" x14ac:dyDescent="0.2">
      <c r="A22" s="27"/>
      <c r="B22" s="65"/>
      <c r="C22" s="65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</row>
    <row r="23" spans="1:17" ht="12.6" customHeight="1" x14ac:dyDescent="0.2">
      <c r="A23" s="22" t="s">
        <v>55</v>
      </c>
      <c r="B23" s="65"/>
      <c r="C23" s="65"/>
      <c r="D23" s="130" t="s">
        <v>43</v>
      </c>
      <c r="E23" s="130" t="s">
        <v>43</v>
      </c>
      <c r="F23" s="130">
        <v>0.40468967778962045</v>
      </c>
      <c r="G23" s="130" t="s">
        <v>43</v>
      </c>
      <c r="H23" s="130">
        <v>5.955925117615557</v>
      </c>
      <c r="I23" s="130">
        <v>0.46035943655890765</v>
      </c>
      <c r="J23" s="130">
        <v>1.9373660428606958</v>
      </c>
      <c r="K23" s="130">
        <v>4.3000809348064335</v>
      </c>
      <c r="L23" s="130">
        <v>0.69225229712973846</v>
      </c>
      <c r="M23" s="130">
        <v>1.0907003444316876</v>
      </c>
      <c r="N23" s="130" t="s">
        <v>43</v>
      </c>
      <c r="O23" s="130">
        <v>0.1631961026</v>
      </c>
      <c r="P23" s="130" t="s">
        <v>43</v>
      </c>
      <c r="Q23" s="130">
        <v>2.957228153</v>
      </c>
    </row>
    <row r="24" spans="1:17" ht="8.1" customHeight="1" x14ac:dyDescent="0.2">
      <c r="A24" s="32"/>
      <c r="B24" s="65"/>
      <c r="C24" s="65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</row>
    <row r="25" spans="1:17" ht="12.6" customHeight="1" x14ac:dyDescent="0.2">
      <c r="A25" s="161" t="s">
        <v>56</v>
      </c>
      <c r="B25" s="162"/>
      <c r="C25" s="162"/>
      <c r="D25" s="179">
        <f t="shared" ref="D25:M25" si="0">SUM(D4:D23)</f>
        <v>100</v>
      </c>
      <c r="E25" s="179">
        <f t="shared" si="0"/>
        <v>100</v>
      </c>
      <c r="F25" s="179">
        <f t="shared" si="0"/>
        <v>99.999999999999986</v>
      </c>
      <c r="G25" s="179">
        <f t="shared" si="0"/>
        <v>100</v>
      </c>
      <c r="H25" s="179">
        <f t="shared" si="0"/>
        <v>100</v>
      </c>
      <c r="I25" s="179">
        <f t="shared" si="0"/>
        <v>99.999999999999986</v>
      </c>
      <c r="J25" s="179">
        <f t="shared" si="0"/>
        <v>100</v>
      </c>
      <c r="K25" s="179">
        <f t="shared" si="0"/>
        <v>99.999999999999986</v>
      </c>
      <c r="L25" s="179">
        <f t="shared" si="0"/>
        <v>100</v>
      </c>
      <c r="M25" s="179">
        <f t="shared" si="0"/>
        <v>100</v>
      </c>
      <c r="N25" s="179">
        <f t="shared" ref="N25" si="1">SUM(N4:N23)</f>
        <v>99.999999999700009</v>
      </c>
      <c r="O25" s="179">
        <f>SUM(O4:O23)</f>
        <v>100.00000000000001</v>
      </c>
      <c r="P25" s="179">
        <f>SUM(P4:P23)</f>
        <v>100.00000000019999</v>
      </c>
      <c r="Q25" s="206">
        <f>SUM(Q4:Q23)</f>
        <v>100.00000001120002</v>
      </c>
    </row>
    <row r="26" spans="1:17" ht="18" customHeight="1" x14ac:dyDescent="0.2">
      <c r="A26" s="114" t="s">
        <v>57</v>
      </c>
      <c r="B26" s="115"/>
      <c r="C26" s="115"/>
      <c r="D26" s="116">
        <v>62.023176213452103</v>
      </c>
      <c r="E26" s="116">
        <v>56.639145024946615</v>
      </c>
      <c r="F26" s="116">
        <v>48.296349051653046</v>
      </c>
      <c r="G26" s="116">
        <v>52.719776096342144</v>
      </c>
      <c r="H26" s="116">
        <v>48.519212901513143</v>
      </c>
      <c r="I26" s="116">
        <v>47.067113841052119</v>
      </c>
      <c r="J26" s="116">
        <v>44.147011061511911</v>
      </c>
      <c r="K26" s="116">
        <v>44.611610561243296</v>
      </c>
      <c r="L26" s="116">
        <v>42.867289030328273</v>
      </c>
      <c r="M26" s="116">
        <v>46.894539663477232</v>
      </c>
      <c r="N26" s="116">
        <v>46.727078958</v>
      </c>
      <c r="O26" s="116">
        <v>46.620558072978774</v>
      </c>
      <c r="P26" s="116">
        <v>42.41153628</v>
      </c>
      <c r="Q26" s="148">
        <v>46.64017724</v>
      </c>
    </row>
    <row r="27" spans="1:17" s="128" customFormat="1" ht="12" x14ac:dyDescent="0.2">
      <c r="A27" s="125"/>
      <c r="B27" s="126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5"/>
      <c r="O27" s="5"/>
      <c r="P27" s="5"/>
      <c r="Q27" s="5"/>
    </row>
    <row r="28" spans="1:17" ht="12.75" x14ac:dyDescent="0.2">
      <c r="A28" s="29" t="s">
        <v>58</v>
      </c>
      <c r="B28" s="66"/>
      <c r="C28" s="66"/>
    </row>
    <row r="29" spans="1:17" ht="18" customHeight="1" x14ac:dyDescent="0.2">
      <c r="A29" s="30" t="s">
        <v>59</v>
      </c>
      <c r="B29" s="67"/>
      <c r="C29" s="67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7" ht="14.1" customHeight="1" x14ac:dyDescent="0.2">
      <c r="A30" s="27" t="s">
        <v>963</v>
      </c>
      <c r="B30" s="29"/>
      <c r="C30" s="29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7" ht="14.1" customHeight="1" x14ac:dyDescent="0.2">
      <c r="A31" s="203" t="s">
        <v>2574</v>
      </c>
      <c r="B31" s="29"/>
      <c r="C31" s="29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7" ht="14.1" customHeight="1" x14ac:dyDescent="0.2">
      <c r="A32" s="203" t="s">
        <v>2575</v>
      </c>
      <c r="B32" s="29"/>
      <c r="C32" s="29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ht="18" customHeight="1" x14ac:dyDescent="0.2">
      <c r="A33" s="30"/>
      <c r="B33" s="67"/>
      <c r="C33" s="6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4.1" customHeight="1" x14ac:dyDescent="0.2">
      <c r="A34" s="27" t="s">
        <v>28</v>
      </c>
      <c r="B34" s="27" t="s">
        <v>82</v>
      </c>
      <c r="C34" s="16" t="s">
        <v>964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2.6" customHeight="1" x14ac:dyDescent="0.2">
      <c r="A35" s="27"/>
      <c r="B35" s="27"/>
      <c r="C35" s="16" t="s">
        <v>965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4.1" customHeight="1" x14ac:dyDescent="0.2">
      <c r="A36" s="27" t="s">
        <v>67</v>
      </c>
      <c r="B36" s="27" t="s">
        <v>113</v>
      </c>
      <c r="C36" s="16" t="s">
        <v>966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2.6" customHeight="1" x14ac:dyDescent="0.2">
      <c r="A37" s="27"/>
      <c r="B37" s="27" t="s">
        <v>96</v>
      </c>
      <c r="C37" s="16" t="s">
        <v>967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4.1" customHeight="1" x14ac:dyDescent="0.2">
      <c r="A38" s="27" t="s">
        <v>32</v>
      </c>
      <c r="B38" s="27" t="s">
        <v>78</v>
      </c>
      <c r="C38" s="16" t="s">
        <v>968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2.6" customHeight="1" x14ac:dyDescent="0.2">
      <c r="A39" s="27"/>
      <c r="B39" s="27"/>
      <c r="C39" s="16" t="s">
        <v>969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4.1" customHeight="1" x14ac:dyDescent="0.2">
      <c r="A40" s="27" t="s">
        <v>81</v>
      </c>
      <c r="B40" s="29" t="s">
        <v>785</v>
      </c>
      <c r="C40" s="13" t="s">
        <v>970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2.6" customHeight="1" x14ac:dyDescent="0.2">
      <c r="A41" s="27"/>
      <c r="B41" s="29"/>
      <c r="C41" s="13" t="s">
        <v>971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4.1" customHeight="1" x14ac:dyDescent="0.2">
      <c r="A42" s="32" t="s">
        <v>99</v>
      </c>
      <c r="B42" s="85" t="s">
        <v>70</v>
      </c>
      <c r="C42" s="85" t="s">
        <v>972</v>
      </c>
      <c r="D42" s="85"/>
      <c r="E42" s="81"/>
      <c r="F42" s="81"/>
      <c r="G42" s="81"/>
      <c r="H42" s="81"/>
      <c r="I42" s="81"/>
      <c r="J42" s="81"/>
      <c r="K42" s="81"/>
      <c r="L42" s="81"/>
      <c r="M42" s="81"/>
    </row>
    <row r="43" spans="1:13" ht="12.6" customHeight="1" x14ac:dyDescent="0.2">
      <c r="A43" s="32"/>
      <c r="B43" s="85" t="s">
        <v>85</v>
      </c>
      <c r="C43" s="85" t="s">
        <v>973</v>
      </c>
      <c r="D43" s="85"/>
      <c r="E43" s="81"/>
      <c r="F43" s="81"/>
      <c r="G43" s="81"/>
      <c r="H43" s="81"/>
      <c r="I43" s="81"/>
      <c r="J43" s="81"/>
      <c r="K43" s="81"/>
      <c r="L43" s="81"/>
      <c r="M43" s="81"/>
    </row>
    <row r="44" spans="1:13" ht="12.6" customHeight="1" x14ac:dyDescent="0.2">
      <c r="A44" s="32"/>
      <c r="B44" s="85"/>
      <c r="C44" s="85" t="s">
        <v>974</v>
      </c>
      <c r="D44" s="85"/>
      <c r="E44" s="81"/>
      <c r="F44" s="81"/>
      <c r="G44" s="81"/>
      <c r="H44" s="81"/>
      <c r="I44" s="81"/>
      <c r="J44" s="81"/>
      <c r="K44" s="81"/>
      <c r="L44" s="81"/>
      <c r="M44" s="81"/>
    </row>
    <row r="45" spans="1:13" ht="12.6" customHeight="1" x14ac:dyDescent="0.2">
      <c r="A45" s="32"/>
      <c r="B45" s="85"/>
      <c r="C45" s="85" t="s">
        <v>975</v>
      </c>
      <c r="D45" s="85"/>
      <c r="E45" s="81"/>
      <c r="F45" s="81"/>
      <c r="G45" s="81"/>
      <c r="H45" s="81"/>
      <c r="I45" s="81"/>
      <c r="J45" s="81"/>
      <c r="K45" s="81"/>
      <c r="L45" s="81"/>
      <c r="M45" s="81"/>
    </row>
    <row r="46" spans="1:13" ht="12.6" customHeight="1" x14ac:dyDescent="0.2">
      <c r="A46" s="32"/>
      <c r="B46" s="85" t="s">
        <v>60</v>
      </c>
      <c r="C46" s="85" t="s">
        <v>976</v>
      </c>
      <c r="D46" s="85"/>
      <c r="E46" s="81"/>
      <c r="F46" s="81"/>
      <c r="G46" s="81"/>
      <c r="H46" s="81"/>
      <c r="I46" s="81"/>
      <c r="J46" s="81"/>
      <c r="K46" s="81"/>
      <c r="L46" s="81"/>
      <c r="M46" s="81"/>
    </row>
    <row r="47" spans="1:13" ht="12.6" customHeight="1" x14ac:dyDescent="0.2">
      <c r="A47" s="32"/>
      <c r="B47" s="85"/>
      <c r="C47" s="85" t="s">
        <v>977</v>
      </c>
      <c r="D47" s="85"/>
      <c r="E47" s="81"/>
      <c r="F47" s="81"/>
      <c r="G47" s="81"/>
      <c r="H47" s="81"/>
      <c r="I47" s="81"/>
      <c r="J47" s="81"/>
      <c r="K47" s="81"/>
      <c r="L47" s="81"/>
      <c r="M47" s="81"/>
    </row>
    <row r="48" spans="1:13" ht="12.6" customHeight="1" x14ac:dyDescent="0.2">
      <c r="A48" s="32"/>
      <c r="B48" s="85" t="s">
        <v>113</v>
      </c>
      <c r="C48" s="85" t="s">
        <v>978</v>
      </c>
      <c r="D48" s="85"/>
      <c r="E48" s="81"/>
      <c r="F48" s="81"/>
      <c r="G48" s="81"/>
      <c r="H48" s="81"/>
      <c r="I48" s="81"/>
      <c r="J48" s="81"/>
      <c r="K48" s="81"/>
      <c r="L48" s="81"/>
      <c r="M48" s="81"/>
    </row>
    <row r="49" spans="1:13" ht="12.6" customHeight="1" x14ac:dyDescent="0.2">
      <c r="A49" s="32"/>
      <c r="B49" s="107"/>
      <c r="C49" s="85" t="s">
        <v>979</v>
      </c>
      <c r="D49" s="85"/>
      <c r="E49" s="81"/>
      <c r="F49" s="81"/>
      <c r="G49" s="81"/>
      <c r="H49" s="81"/>
      <c r="I49" s="81"/>
      <c r="J49" s="81"/>
      <c r="K49" s="81"/>
      <c r="L49" s="81"/>
      <c r="M49" s="81"/>
    </row>
    <row r="50" spans="1:13" ht="14.1" customHeight="1" x14ac:dyDescent="0.2">
      <c r="A50" s="32" t="s">
        <v>33</v>
      </c>
      <c r="B50" s="85" t="s">
        <v>70</v>
      </c>
      <c r="C50" s="13" t="s">
        <v>980</v>
      </c>
      <c r="D50" s="13"/>
      <c r="E50" s="81"/>
      <c r="F50" s="81"/>
      <c r="G50" s="81"/>
      <c r="H50" s="81"/>
      <c r="I50" s="81"/>
      <c r="J50" s="81"/>
      <c r="K50" s="81"/>
      <c r="L50" s="81"/>
      <c r="M50" s="81"/>
    </row>
    <row r="51" spans="1:13" ht="12.6" customHeight="1" x14ac:dyDescent="0.2">
      <c r="A51" s="32"/>
      <c r="B51" s="85"/>
      <c r="C51" s="13" t="s">
        <v>981</v>
      </c>
      <c r="D51" s="13"/>
      <c r="E51" s="81"/>
      <c r="F51" s="81"/>
      <c r="G51" s="81"/>
      <c r="H51" s="81"/>
      <c r="I51" s="81"/>
      <c r="J51" s="81"/>
      <c r="K51" s="81"/>
      <c r="L51" s="81"/>
      <c r="M51" s="81"/>
    </row>
    <row r="52" spans="1:13" ht="12.6" customHeight="1" x14ac:dyDescent="0.2">
      <c r="A52" s="32"/>
      <c r="B52" s="85" t="s">
        <v>85</v>
      </c>
      <c r="C52" s="13" t="s">
        <v>982</v>
      </c>
      <c r="D52" s="13"/>
      <c r="E52" s="81"/>
      <c r="F52" s="81"/>
      <c r="G52" s="81"/>
      <c r="H52" s="81"/>
      <c r="I52" s="81"/>
      <c r="J52" s="81"/>
      <c r="K52" s="81"/>
      <c r="L52" s="81"/>
      <c r="M52" s="81"/>
    </row>
    <row r="53" spans="1:13" ht="12.6" customHeight="1" x14ac:dyDescent="0.2">
      <c r="A53" s="32"/>
      <c r="B53" s="85"/>
      <c r="C53" s="13" t="s">
        <v>983</v>
      </c>
      <c r="D53" s="13"/>
      <c r="E53" s="81"/>
      <c r="F53" s="81"/>
      <c r="G53" s="81"/>
      <c r="H53" s="81"/>
      <c r="I53" s="81"/>
      <c r="J53" s="81"/>
      <c r="K53" s="81"/>
      <c r="L53" s="81"/>
      <c r="M53" s="81"/>
    </row>
    <row r="54" spans="1:13" ht="12.6" customHeight="1" x14ac:dyDescent="0.2">
      <c r="A54" s="32"/>
      <c r="B54" s="85"/>
      <c r="C54" s="13" t="s">
        <v>984</v>
      </c>
      <c r="D54" s="13"/>
      <c r="E54" s="81"/>
      <c r="F54" s="81"/>
      <c r="G54" s="81"/>
      <c r="H54" s="81"/>
      <c r="I54" s="81"/>
      <c r="J54" s="81"/>
      <c r="K54" s="81"/>
      <c r="L54" s="81"/>
      <c r="M54" s="81"/>
    </row>
    <row r="55" spans="1:13" ht="12.6" customHeight="1" x14ac:dyDescent="0.2">
      <c r="A55" s="32"/>
      <c r="B55" s="85" t="s">
        <v>60</v>
      </c>
      <c r="C55" s="13" t="s">
        <v>985</v>
      </c>
      <c r="D55" s="13"/>
      <c r="E55" s="81"/>
      <c r="F55" s="81"/>
      <c r="G55" s="81"/>
      <c r="H55" s="81"/>
      <c r="I55" s="81"/>
      <c r="J55" s="81"/>
      <c r="K55" s="81"/>
      <c r="L55" s="81"/>
      <c r="M55" s="81"/>
    </row>
    <row r="56" spans="1:13" ht="12.6" customHeight="1" x14ac:dyDescent="0.2">
      <c r="A56" s="32"/>
      <c r="B56" s="107"/>
      <c r="C56" s="13" t="s">
        <v>986</v>
      </c>
      <c r="D56" s="13"/>
      <c r="E56" s="81"/>
      <c r="F56" s="81"/>
      <c r="G56" s="81"/>
      <c r="H56" s="81"/>
      <c r="I56" s="81"/>
      <c r="J56" s="81"/>
      <c r="K56" s="81"/>
      <c r="L56" s="81"/>
      <c r="M56" s="81"/>
    </row>
    <row r="57" spans="1:13" ht="12.6" customHeight="1" x14ac:dyDescent="0.2">
      <c r="A57" s="32"/>
      <c r="B57" s="85" t="s">
        <v>113</v>
      </c>
      <c r="C57" s="13" t="s">
        <v>987</v>
      </c>
      <c r="D57" s="13"/>
      <c r="E57" s="81"/>
      <c r="F57" s="81"/>
      <c r="G57" s="81"/>
      <c r="H57" s="81"/>
      <c r="I57" s="81"/>
      <c r="J57" s="81"/>
      <c r="K57" s="81"/>
      <c r="L57" s="81"/>
      <c r="M57" s="81"/>
    </row>
    <row r="58" spans="1:13" ht="14.1" customHeight="1" x14ac:dyDescent="0.2">
      <c r="A58" s="27" t="s">
        <v>136</v>
      </c>
      <c r="B58" s="29" t="s">
        <v>70</v>
      </c>
      <c r="C58" s="29" t="s">
        <v>988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30"/>
      <c r="B59" s="29"/>
      <c r="C59" s="29" t="s">
        <v>989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30"/>
      <c r="B60" s="29" t="s">
        <v>60</v>
      </c>
      <c r="C60" s="13" t="s">
        <v>990</v>
      </c>
      <c r="D60" s="29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2.6" customHeight="1" x14ac:dyDescent="0.2">
      <c r="A61" s="30"/>
      <c r="B61" s="29"/>
      <c r="C61" s="13" t="s">
        <v>991</v>
      </c>
      <c r="D61" s="29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2.6" customHeight="1" x14ac:dyDescent="0.2">
      <c r="A62" s="30"/>
      <c r="B62" s="29" t="s">
        <v>785</v>
      </c>
      <c r="C62" s="13" t="s">
        <v>992</v>
      </c>
      <c r="D62" s="29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4.1" customHeight="1" x14ac:dyDescent="0.2">
      <c r="A63" s="27" t="s">
        <v>35</v>
      </c>
      <c r="B63" s="29" t="s">
        <v>70</v>
      </c>
      <c r="C63" s="29" t="s">
        <v>993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6" customHeight="1" x14ac:dyDescent="0.2">
      <c r="A64" s="30"/>
      <c r="B64" s="29"/>
      <c r="C64" s="13" t="s">
        <v>994</v>
      </c>
      <c r="D64" s="29"/>
      <c r="E64" s="13"/>
      <c r="F64" s="13"/>
      <c r="G64" s="13"/>
      <c r="H64" s="13"/>
      <c r="I64" s="13"/>
      <c r="J64" s="13"/>
      <c r="K64" s="13"/>
      <c r="L64" s="13"/>
      <c r="M64" s="13"/>
    </row>
    <row r="65" spans="1:17" ht="12.6" customHeight="1" x14ac:dyDescent="0.2">
      <c r="A65" s="30"/>
      <c r="B65" s="29" t="s">
        <v>60</v>
      </c>
      <c r="C65" s="13" t="s">
        <v>995</v>
      </c>
      <c r="D65" s="29"/>
      <c r="E65" s="13"/>
      <c r="F65" s="13"/>
      <c r="G65" s="13"/>
      <c r="H65" s="13"/>
      <c r="I65" s="13"/>
      <c r="J65" s="13"/>
      <c r="K65" s="13"/>
      <c r="L65" s="13"/>
      <c r="M65" s="13"/>
    </row>
    <row r="66" spans="1:17" ht="12.6" customHeight="1" x14ac:dyDescent="0.2">
      <c r="A66" s="30"/>
      <c r="B66" s="29"/>
      <c r="C66" s="13" t="s">
        <v>996</v>
      </c>
      <c r="D66" s="29"/>
      <c r="E66" s="13"/>
      <c r="F66" s="13"/>
      <c r="G66" s="13"/>
      <c r="H66" s="13"/>
      <c r="I66" s="13"/>
      <c r="J66" s="13"/>
      <c r="K66" s="13"/>
      <c r="L66" s="13"/>
      <c r="M66" s="13"/>
    </row>
    <row r="67" spans="1:17" ht="12.6" customHeight="1" x14ac:dyDescent="0.2">
      <c r="A67" s="30"/>
      <c r="B67" s="29" t="s">
        <v>113</v>
      </c>
      <c r="C67" s="13" t="s">
        <v>997</v>
      </c>
      <c r="D67" s="29"/>
      <c r="E67" s="13"/>
      <c r="F67" s="13"/>
      <c r="G67" s="13"/>
      <c r="H67" s="13"/>
      <c r="I67" s="13"/>
      <c r="J67" s="13"/>
      <c r="K67" s="13"/>
      <c r="L67" s="13"/>
      <c r="M67" s="13"/>
    </row>
    <row r="68" spans="1:17" ht="12.6" customHeight="1" x14ac:dyDescent="0.2">
      <c r="A68" s="30"/>
      <c r="B68" s="29"/>
      <c r="C68" s="13" t="s">
        <v>998</v>
      </c>
      <c r="D68" s="29"/>
      <c r="E68" s="13"/>
      <c r="F68" s="13"/>
      <c r="G68" s="13"/>
      <c r="H68" s="13"/>
      <c r="I68" s="13"/>
      <c r="J68" s="13"/>
      <c r="K68" s="13"/>
      <c r="L68" s="13"/>
      <c r="M68" s="13"/>
    </row>
    <row r="69" spans="1:17" ht="12.6" customHeight="1" x14ac:dyDescent="0.2">
      <c r="A69" s="30"/>
      <c r="B69" s="29" t="s">
        <v>116</v>
      </c>
      <c r="C69" s="13" t="s">
        <v>999</v>
      </c>
      <c r="D69" s="29"/>
      <c r="E69" s="13"/>
      <c r="F69" s="13"/>
      <c r="G69" s="13"/>
      <c r="H69" s="13"/>
      <c r="I69" s="13"/>
      <c r="J69" s="13"/>
      <c r="K69" s="13"/>
      <c r="L69" s="13"/>
      <c r="M69" s="13"/>
    </row>
    <row r="70" spans="1:17" ht="12.6" customHeight="1" x14ac:dyDescent="0.2">
      <c r="A70" s="30"/>
      <c r="B70" s="29"/>
      <c r="C70" s="13" t="s">
        <v>1000</v>
      </c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88"/>
      <c r="O70" s="88"/>
      <c r="P70" s="88"/>
      <c r="Q70" s="88"/>
    </row>
    <row r="71" spans="1:17" s="88" customFormat="1" ht="12.6" customHeight="1" x14ac:dyDescent="0.2">
      <c r="A71" s="31" t="s">
        <v>180</v>
      </c>
      <c r="B71" s="78" t="s">
        <v>70</v>
      </c>
      <c r="C71" s="44" t="s">
        <v>1001</v>
      </c>
      <c r="D71" s="78"/>
      <c r="E71" s="78"/>
      <c r="F71" s="78"/>
      <c r="G71" s="78"/>
      <c r="H71" s="78"/>
      <c r="I71" s="78"/>
      <c r="J71" s="78"/>
      <c r="K71" s="78"/>
      <c r="L71" s="78"/>
      <c r="M71" s="78"/>
    </row>
    <row r="72" spans="1:17" s="88" customFormat="1" ht="12.6" customHeight="1" x14ac:dyDescent="0.2">
      <c r="A72" s="31"/>
      <c r="B72" s="78"/>
      <c r="C72" s="44" t="s">
        <v>1002</v>
      </c>
      <c r="D72" s="78"/>
      <c r="E72" s="78"/>
      <c r="F72" s="78"/>
      <c r="G72" s="78"/>
      <c r="H72" s="78"/>
      <c r="I72" s="78"/>
      <c r="J72" s="78"/>
      <c r="K72" s="78"/>
      <c r="L72" s="78"/>
      <c r="M72" s="78"/>
    </row>
    <row r="73" spans="1:17" s="88" customFormat="1" ht="12.6" customHeight="1" x14ac:dyDescent="0.2">
      <c r="A73" s="31"/>
      <c r="B73" s="78" t="s">
        <v>82</v>
      </c>
      <c r="C73" s="44" t="s">
        <v>1003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</row>
    <row r="74" spans="1:17" s="88" customFormat="1" ht="12.6" customHeight="1" x14ac:dyDescent="0.2">
      <c r="A74" s="31"/>
      <c r="B74" s="78"/>
      <c r="C74" s="44" t="s">
        <v>1004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1:17" s="88" customFormat="1" ht="12.6" customHeight="1" x14ac:dyDescent="0.2">
      <c r="A75" s="31"/>
      <c r="B75" s="78" t="s">
        <v>85</v>
      </c>
      <c r="C75" s="44" t="s">
        <v>1005</v>
      </c>
      <c r="D75" s="78"/>
      <c r="E75" s="78"/>
      <c r="F75" s="78"/>
      <c r="G75" s="78"/>
      <c r="H75" s="95"/>
      <c r="I75" s="95"/>
      <c r="J75" s="78"/>
      <c r="K75" s="78"/>
      <c r="L75" s="78"/>
      <c r="M75" s="78"/>
    </row>
    <row r="76" spans="1:17" s="88" customFormat="1" ht="12.6" customHeight="1" x14ac:dyDescent="0.2">
      <c r="A76" s="31"/>
      <c r="B76" s="78"/>
      <c r="C76" s="44" t="s">
        <v>1006</v>
      </c>
      <c r="D76" s="78"/>
      <c r="E76" s="78"/>
      <c r="F76" s="78"/>
      <c r="G76" s="78"/>
      <c r="H76" s="95"/>
      <c r="I76" s="95"/>
      <c r="J76" s="78"/>
      <c r="K76" s="78"/>
      <c r="L76" s="78"/>
      <c r="M76" s="78"/>
    </row>
    <row r="77" spans="1:17" s="88" customFormat="1" ht="12.6" customHeight="1" x14ac:dyDescent="0.2">
      <c r="A77" s="31"/>
      <c r="B77" s="78" t="s">
        <v>60</v>
      </c>
      <c r="C77" s="44" t="s">
        <v>1007</v>
      </c>
      <c r="D77" s="78"/>
      <c r="E77" s="78"/>
      <c r="F77" s="78"/>
      <c r="G77" s="78"/>
      <c r="H77" s="95"/>
      <c r="I77" s="95"/>
      <c r="J77" s="78"/>
      <c r="K77" s="78"/>
      <c r="L77" s="78"/>
      <c r="M77" s="78"/>
    </row>
    <row r="78" spans="1:17" s="88" customFormat="1" ht="12.6" customHeight="1" x14ac:dyDescent="0.2">
      <c r="A78" s="31"/>
      <c r="B78" s="78"/>
      <c r="C78" s="44" t="s">
        <v>1008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1:17" s="88" customFormat="1" ht="12.6" customHeight="1" x14ac:dyDescent="0.2">
      <c r="A79" s="31"/>
      <c r="B79" s="78" t="s">
        <v>106</v>
      </c>
      <c r="C79" s="44" t="s">
        <v>1009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1:17" s="88" customFormat="1" ht="12.6" customHeight="1" x14ac:dyDescent="0.2">
      <c r="A80" s="31"/>
      <c r="B80" s="78"/>
      <c r="C80" s="44" t="s">
        <v>1010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1:13" s="88" customFormat="1" ht="12.6" customHeight="1" x14ac:dyDescent="0.2">
      <c r="A81" s="31"/>
      <c r="B81" s="78" t="s">
        <v>113</v>
      </c>
      <c r="C81" s="44" t="s">
        <v>1011</v>
      </c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1:13" s="88" customFormat="1" ht="12.6" customHeight="1" x14ac:dyDescent="0.2">
      <c r="A82" s="31"/>
      <c r="B82" s="78"/>
      <c r="C82" s="44" t="s">
        <v>1012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1:13" s="88" customFormat="1" ht="12.6" customHeight="1" x14ac:dyDescent="0.2">
      <c r="A83" s="31"/>
      <c r="B83" s="78" t="s">
        <v>196</v>
      </c>
      <c r="C83" s="44" t="s">
        <v>1013</v>
      </c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1:13" s="88" customFormat="1" ht="12.6" customHeight="1" x14ac:dyDescent="0.2">
      <c r="A84" s="31"/>
      <c r="B84" s="78"/>
      <c r="C84" s="44" t="s">
        <v>1014</v>
      </c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1:13" s="88" customFormat="1" ht="12.6" customHeight="1" x14ac:dyDescent="0.2">
      <c r="A85" s="158" t="s">
        <v>1658</v>
      </c>
      <c r="B85" s="78" t="s">
        <v>70</v>
      </c>
      <c r="C85" s="44" t="s">
        <v>1502</v>
      </c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1:13" s="88" customFormat="1" ht="12.6" customHeight="1" x14ac:dyDescent="0.2">
      <c r="A86" s="31"/>
      <c r="B86" s="78"/>
      <c r="C86" s="44" t="s">
        <v>1503</v>
      </c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1:13" s="88" customFormat="1" ht="12.6" customHeight="1" x14ac:dyDescent="0.2">
      <c r="A87" s="31"/>
      <c r="B87" s="78"/>
      <c r="C87" s="44" t="s">
        <v>1504</v>
      </c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1:13" s="88" customFormat="1" ht="12.6" customHeight="1" x14ac:dyDescent="0.2">
      <c r="A88" s="31"/>
      <c r="B88" s="78" t="s">
        <v>82</v>
      </c>
      <c r="C88" s="44" t="s">
        <v>1505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1:13" s="88" customFormat="1" ht="12.6" customHeight="1" x14ac:dyDescent="0.2">
      <c r="A89" s="31"/>
      <c r="B89" s="78"/>
      <c r="C89" s="44" t="s">
        <v>1506</v>
      </c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1:13" s="88" customFormat="1" ht="12.6" customHeight="1" x14ac:dyDescent="0.2">
      <c r="A90" s="31"/>
      <c r="B90" s="78" t="s">
        <v>85</v>
      </c>
      <c r="C90" s="44" t="s">
        <v>1507</v>
      </c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1:13" s="88" customFormat="1" ht="12.6" customHeight="1" x14ac:dyDescent="0.2">
      <c r="A91" s="31"/>
      <c r="B91" s="78"/>
      <c r="C91" s="44" t="s">
        <v>1508</v>
      </c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1:13" s="88" customFormat="1" ht="12.6" customHeight="1" x14ac:dyDescent="0.2">
      <c r="A92" s="31"/>
      <c r="B92" s="78" t="s">
        <v>60</v>
      </c>
      <c r="C92" s="44" t="s">
        <v>1509</v>
      </c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1:13" s="88" customFormat="1" ht="12.6" customHeight="1" x14ac:dyDescent="0.2">
      <c r="A93" s="31"/>
      <c r="B93" s="78"/>
      <c r="C93" s="44" t="s">
        <v>1510</v>
      </c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1:13" s="88" customFormat="1" ht="12.6" customHeight="1" x14ac:dyDescent="0.2">
      <c r="A94" s="31"/>
      <c r="B94" s="78" t="s">
        <v>113</v>
      </c>
      <c r="C94" s="44" t="s">
        <v>1511</v>
      </c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1:13" s="88" customFormat="1" ht="12.6" customHeight="1" x14ac:dyDescent="0.2">
      <c r="A95" s="31"/>
      <c r="B95" s="78"/>
      <c r="C95" s="44" t="s">
        <v>1512</v>
      </c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1:13" s="88" customFormat="1" ht="12.6" customHeight="1" x14ac:dyDescent="0.2">
      <c r="A96" s="31"/>
      <c r="B96" s="78"/>
      <c r="C96" s="44" t="s">
        <v>1513</v>
      </c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1:17" s="88" customFormat="1" ht="12.6" customHeight="1" x14ac:dyDescent="0.2">
      <c r="A97" s="31"/>
      <c r="B97" s="78" t="s">
        <v>116</v>
      </c>
      <c r="C97" s="44" t="s">
        <v>1514</v>
      </c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1:17" s="88" customFormat="1" ht="12.6" customHeight="1" x14ac:dyDescent="0.2">
      <c r="A98" s="31"/>
      <c r="B98" s="78"/>
      <c r="C98" s="44" t="s">
        <v>1515</v>
      </c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1:17" s="88" customFormat="1" ht="12.6" customHeight="1" x14ac:dyDescent="0.2">
      <c r="A99" s="31"/>
      <c r="B99" s="78"/>
      <c r="C99" s="44" t="s">
        <v>1516</v>
      </c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1:17" s="88" customFormat="1" ht="12.6" customHeight="1" x14ac:dyDescent="0.2">
      <c r="A100" s="31"/>
      <c r="B100" s="78" t="s">
        <v>196</v>
      </c>
      <c r="C100" s="44" t="s">
        <v>1517</v>
      </c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1:17" s="88" customFormat="1" ht="12.6" customHeight="1" x14ac:dyDescent="0.2">
      <c r="A101" s="31"/>
      <c r="B101" s="78"/>
      <c r="C101" s="44" t="s">
        <v>1518</v>
      </c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21"/>
      <c r="O101" s="21"/>
      <c r="P101" s="21"/>
    </row>
    <row r="102" spans="1:17" s="88" customFormat="1" ht="12.6" customHeight="1" x14ac:dyDescent="0.2">
      <c r="A102" s="31"/>
      <c r="B102" s="78"/>
      <c r="C102" s="44" t="s">
        <v>1519</v>
      </c>
      <c r="D102" s="78"/>
      <c r="E102" s="78"/>
      <c r="F102" s="78"/>
      <c r="G102" s="78"/>
      <c r="H102" s="78"/>
      <c r="I102" s="78"/>
      <c r="N102" s="21"/>
      <c r="O102" s="21"/>
      <c r="P102" s="21"/>
    </row>
    <row r="103" spans="1:17" s="88" customFormat="1" ht="12.6" customHeight="1" x14ac:dyDescent="0.2">
      <c r="A103" s="31"/>
      <c r="B103" s="78" t="s">
        <v>882</v>
      </c>
      <c r="C103" s="44" t="s">
        <v>1520</v>
      </c>
      <c r="D103" s="78"/>
      <c r="E103" s="78"/>
      <c r="F103" s="78"/>
      <c r="G103" s="78"/>
      <c r="H103" s="78"/>
      <c r="I103" s="78"/>
      <c r="N103" s="21"/>
      <c r="O103" s="21"/>
      <c r="P103" s="21"/>
    </row>
    <row r="104" spans="1:17" s="88" customFormat="1" ht="12.6" customHeight="1" x14ac:dyDescent="0.2">
      <c r="A104" s="31"/>
      <c r="B104" s="78"/>
      <c r="C104" s="44" t="s">
        <v>1521</v>
      </c>
      <c r="D104" s="78"/>
      <c r="E104" s="78"/>
      <c r="F104" s="78"/>
      <c r="G104" s="78"/>
      <c r="H104" s="78"/>
      <c r="I104" s="78"/>
      <c r="N104" s="21"/>
      <c r="O104" s="21"/>
      <c r="P104" s="21"/>
    </row>
    <row r="105" spans="1:17" s="88" customFormat="1" ht="12.6" customHeight="1" x14ac:dyDescent="0.2">
      <c r="A105" s="152" t="s">
        <v>1659</v>
      </c>
      <c r="B105" s="13" t="s">
        <v>70</v>
      </c>
      <c r="C105" s="13" t="s">
        <v>1910</v>
      </c>
      <c r="D105" s="21"/>
      <c r="E105" s="21"/>
      <c r="F105" s="21"/>
      <c r="G105" s="21"/>
      <c r="H105" s="21"/>
      <c r="I105" s="21"/>
      <c r="N105" s="21"/>
      <c r="O105" s="21"/>
      <c r="P105" s="21"/>
      <c r="Q105" s="13"/>
    </row>
    <row r="106" spans="1:17" s="13" customFormat="1" ht="12.75" x14ac:dyDescent="0.2">
      <c r="C106" s="13" t="s">
        <v>1911</v>
      </c>
      <c r="N106" s="21"/>
      <c r="O106" s="21"/>
      <c r="P106" s="21"/>
    </row>
    <row r="107" spans="1:17" s="13" customFormat="1" ht="12" customHeight="1" x14ac:dyDescent="0.2">
      <c r="C107" s="13" t="s">
        <v>1912</v>
      </c>
    </row>
    <row r="108" spans="1:17" s="13" customFormat="1" ht="12" customHeight="1" x14ac:dyDescent="0.2">
      <c r="B108" s="13" t="s">
        <v>82</v>
      </c>
      <c r="C108" s="13" t="s">
        <v>1913</v>
      </c>
    </row>
    <row r="109" spans="1:17" s="13" customFormat="1" ht="12" customHeight="1" x14ac:dyDescent="0.2">
      <c r="C109" s="13" t="s">
        <v>1914</v>
      </c>
    </row>
    <row r="110" spans="1:17" s="13" customFormat="1" ht="12" customHeight="1" x14ac:dyDescent="0.2">
      <c r="C110" s="13" t="s">
        <v>1915</v>
      </c>
      <c r="N110" s="5"/>
      <c r="O110" s="5"/>
      <c r="P110" s="5"/>
      <c r="Q110" s="5"/>
    </row>
    <row r="111" spans="1:17" ht="12" customHeight="1" x14ac:dyDescent="0.2">
      <c r="A111" s="13"/>
      <c r="B111" s="13" t="s">
        <v>85</v>
      </c>
      <c r="C111" s="13" t="s">
        <v>1916</v>
      </c>
      <c r="D111" s="13"/>
      <c r="E111" s="13"/>
      <c r="F111" s="13"/>
      <c r="G111" s="13"/>
      <c r="H111" s="13"/>
      <c r="I111" s="13"/>
    </row>
    <row r="112" spans="1:17" ht="12" customHeight="1" x14ac:dyDescent="0.2">
      <c r="B112" s="13"/>
      <c r="C112" s="13" t="s">
        <v>1917</v>
      </c>
    </row>
    <row r="113" spans="1:4" ht="12" customHeight="1" x14ac:dyDescent="0.2">
      <c r="B113" s="13"/>
      <c r="C113" s="13" t="s">
        <v>1918</v>
      </c>
    </row>
    <row r="114" spans="1:4" ht="12" customHeight="1" x14ac:dyDescent="0.2">
      <c r="B114" s="13" t="s">
        <v>60</v>
      </c>
      <c r="C114" s="13" t="s">
        <v>1919</v>
      </c>
    </row>
    <row r="115" spans="1:4" ht="12" customHeight="1" x14ac:dyDescent="0.2">
      <c r="B115" s="13"/>
      <c r="C115" s="13" t="s">
        <v>1920</v>
      </c>
    </row>
    <row r="116" spans="1:4" ht="12" customHeight="1" x14ac:dyDescent="0.2">
      <c r="B116" s="13" t="s">
        <v>106</v>
      </c>
      <c r="C116" s="13" t="s">
        <v>1921</v>
      </c>
    </row>
    <row r="117" spans="1:4" ht="12" customHeight="1" x14ac:dyDescent="0.2">
      <c r="B117" s="13"/>
      <c r="C117" s="13" t="s">
        <v>1922</v>
      </c>
    </row>
    <row r="118" spans="1:4" ht="12" customHeight="1" x14ac:dyDescent="0.2">
      <c r="B118" s="13" t="s">
        <v>113</v>
      </c>
      <c r="C118" s="13" t="s">
        <v>1923</v>
      </c>
    </row>
    <row r="119" spans="1:4" ht="12" customHeight="1" x14ac:dyDescent="0.2">
      <c r="B119" s="13"/>
      <c r="C119" s="13" t="s">
        <v>1924</v>
      </c>
    </row>
    <row r="120" spans="1:4" ht="12" customHeight="1" x14ac:dyDescent="0.2">
      <c r="B120" s="13"/>
      <c r="C120" s="13" t="s">
        <v>1925</v>
      </c>
    </row>
    <row r="121" spans="1:4" ht="12" customHeight="1" x14ac:dyDescent="0.2">
      <c r="B121" s="13" t="s">
        <v>196</v>
      </c>
      <c r="C121" s="13" t="s">
        <v>1926</v>
      </c>
    </row>
    <row r="122" spans="1:4" ht="12" customHeight="1" x14ac:dyDescent="0.2">
      <c r="B122" s="13"/>
      <c r="C122" s="13" t="s">
        <v>1927</v>
      </c>
    </row>
    <row r="123" spans="1:4" ht="12" customHeight="1" x14ac:dyDescent="0.2">
      <c r="B123" s="13" t="s">
        <v>882</v>
      </c>
      <c r="C123" s="13" t="s">
        <v>1928</v>
      </c>
    </row>
    <row r="124" spans="1:4" ht="12" customHeight="1" x14ac:dyDescent="0.2">
      <c r="B124" s="13"/>
      <c r="C124" s="13" t="s">
        <v>1929</v>
      </c>
    </row>
    <row r="125" spans="1:4" ht="12" customHeight="1" x14ac:dyDescent="0.2">
      <c r="B125" s="13"/>
      <c r="C125" s="13" t="s">
        <v>1930</v>
      </c>
    </row>
    <row r="126" spans="1:4" ht="12" customHeight="1" x14ac:dyDescent="0.2">
      <c r="A126" s="152" t="s">
        <v>2042</v>
      </c>
      <c r="B126" s="13" t="s">
        <v>70</v>
      </c>
      <c r="C126" s="13" t="s">
        <v>2405</v>
      </c>
      <c r="D126" s="13"/>
    </row>
    <row r="127" spans="1:4" ht="12" customHeight="1" x14ac:dyDescent="0.2">
      <c r="A127" s="27"/>
      <c r="B127" s="13"/>
      <c r="C127" s="13" t="s">
        <v>2406</v>
      </c>
      <c r="D127" s="13"/>
    </row>
    <row r="128" spans="1:4" ht="12" customHeight="1" x14ac:dyDescent="0.2">
      <c r="A128" s="27"/>
      <c r="B128" s="13" t="s">
        <v>2043</v>
      </c>
      <c r="C128" s="13" t="s">
        <v>2407</v>
      </c>
      <c r="D128" s="13"/>
    </row>
    <row r="129" spans="1:4" ht="12" customHeight="1" x14ac:dyDescent="0.2">
      <c r="A129" s="27"/>
      <c r="B129" s="13"/>
      <c r="C129" s="13" t="s">
        <v>2408</v>
      </c>
      <c r="D129" s="13"/>
    </row>
    <row r="130" spans="1:4" ht="12" customHeight="1" x14ac:dyDescent="0.2">
      <c r="A130" s="27"/>
      <c r="B130" s="13"/>
      <c r="C130" s="13" t="s">
        <v>2409</v>
      </c>
      <c r="D130" s="13"/>
    </row>
    <row r="131" spans="1:4" ht="12" customHeight="1" x14ac:dyDescent="0.2">
      <c r="A131" s="27"/>
      <c r="B131" s="13"/>
      <c r="C131" s="13" t="s">
        <v>2410</v>
      </c>
      <c r="D131" s="13"/>
    </row>
    <row r="132" spans="1:4" ht="12" customHeight="1" x14ac:dyDescent="0.2">
      <c r="A132" s="27"/>
      <c r="B132" s="13"/>
      <c r="C132" s="13" t="s">
        <v>2411</v>
      </c>
      <c r="D132" s="13"/>
    </row>
    <row r="133" spans="1:4" ht="12" customHeight="1" x14ac:dyDescent="0.2">
      <c r="A133" s="27"/>
      <c r="B133" s="13"/>
      <c r="C133" s="13" t="s">
        <v>2412</v>
      </c>
      <c r="D133" s="13"/>
    </row>
    <row r="134" spans="1:4" ht="12" customHeight="1" x14ac:dyDescent="0.2">
      <c r="A134" s="27"/>
      <c r="B134" s="13"/>
      <c r="C134" s="13" t="s">
        <v>2413</v>
      </c>
      <c r="D134" s="13"/>
    </row>
    <row r="135" spans="1:4" ht="12" customHeight="1" x14ac:dyDescent="0.2">
      <c r="A135" s="27"/>
      <c r="B135" s="13"/>
      <c r="C135" s="13" t="s">
        <v>2414</v>
      </c>
      <c r="D135" s="13"/>
    </row>
    <row r="136" spans="1:4" ht="12" customHeight="1" x14ac:dyDescent="0.2">
      <c r="A136" s="27"/>
      <c r="B136" s="13"/>
      <c r="C136" s="13" t="s">
        <v>2415</v>
      </c>
      <c r="D136" s="13"/>
    </row>
    <row r="137" spans="1:4" ht="12" customHeight="1" x14ac:dyDescent="0.2">
      <c r="A137" s="27"/>
      <c r="B137" s="13"/>
      <c r="C137" s="13" t="s">
        <v>2416</v>
      </c>
      <c r="D137" s="13"/>
    </row>
    <row r="138" spans="1:4" ht="12" customHeight="1" x14ac:dyDescent="0.2">
      <c r="A138" s="27"/>
      <c r="B138" s="13"/>
      <c r="C138" s="13" t="s">
        <v>2417</v>
      </c>
      <c r="D138" s="13"/>
    </row>
    <row r="139" spans="1:4" ht="12" customHeight="1" x14ac:dyDescent="0.2">
      <c r="A139" s="27"/>
      <c r="B139" s="13" t="s">
        <v>85</v>
      </c>
      <c r="C139" s="13" t="s">
        <v>2418</v>
      </c>
      <c r="D139" s="13"/>
    </row>
    <row r="140" spans="1:4" ht="12" customHeight="1" x14ac:dyDescent="0.2">
      <c r="A140" s="27"/>
      <c r="B140" s="13"/>
      <c r="C140" s="13" t="s">
        <v>2419</v>
      </c>
      <c r="D140" s="13"/>
    </row>
    <row r="141" spans="1:4" ht="12" customHeight="1" x14ac:dyDescent="0.2">
      <c r="A141" s="27"/>
      <c r="B141" s="13"/>
      <c r="C141" s="13" t="s">
        <v>2420</v>
      </c>
      <c r="D141" s="13"/>
    </row>
    <row r="142" spans="1:4" ht="12" customHeight="1" x14ac:dyDescent="0.2">
      <c r="A142" s="27"/>
      <c r="B142" s="13" t="s">
        <v>60</v>
      </c>
      <c r="C142" s="13" t="s">
        <v>2421</v>
      </c>
      <c r="D142" s="13"/>
    </row>
    <row r="143" spans="1:4" ht="12" customHeight="1" x14ac:dyDescent="0.2">
      <c r="A143" s="27"/>
      <c r="B143" s="13"/>
      <c r="C143" s="13" t="s">
        <v>2422</v>
      </c>
      <c r="D143" s="13"/>
    </row>
    <row r="144" spans="1:4" ht="12" customHeight="1" x14ac:dyDescent="0.2">
      <c r="A144" s="27"/>
      <c r="B144" s="13" t="s">
        <v>106</v>
      </c>
      <c r="C144" s="13" t="s">
        <v>2423</v>
      </c>
      <c r="D144" s="13"/>
    </row>
    <row r="145" spans="1:4" ht="12" customHeight="1" x14ac:dyDescent="0.2">
      <c r="A145" s="27"/>
      <c r="B145" s="13"/>
      <c r="C145" s="13" t="s">
        <v>2424</v>
      </c>
      <c r="D145" s="13"/>
    </row>
    <row r="146" spans="1:4" ht="12" customHeight="1" x14ac:dyDescent="0.2">
      <c r="A146" s="27"/>
      <c r="B146" s="13" t="s">
        <v>2564</v>
      </c>
      <c r="C146" s="13" t="s">
        <v>2425</v>
      </c>
      <c r="D146" s="13"/>
    </row>
    <row r="147" spans="1:4" ht="12" customHeight="1" x14ac:dyDescent="0.2">
      <c r="A147" s="27"/>
      <c r="B147" s="13"/>
      <c r="C147" s="13" t="s">
        <v>2426</v>
      </c>
      <c r="D147" s="13"/>
    </row>
    <row r="148" spans="1:4" ht="12" customHeight="1" x14ac:dyDescent="0.2">
      <c r="A148" s="27"/>
      <c r="B148" s="13"/>
      <c r="C148" s="13" t="s">
        <v>2427</v>
      </c>
      <c r="D148" s="13"/>
    </row>
    <row r="149" spans="1:4" ht="12" customHeight="1" x14ac:dyDescent="0.2">
      <c r="A149" s="27"/>
      <c r="B149" s="13"/>
      <c r="C149" s="13" t="s">
        <v>2428</v>
      </c>
      <c r="D149" s="13"/>
    </row>
    <row r="150" spans="1:4" ht="12" customHeight="1" x14ac:dyDescent="0.2">
      <c r="A150" s="27"/>
      <c r="B150" s="13" t="s">
        <v>116</v>
      </c>
      <c r="C150" s="13" t="s">
        <v>2437</v>
      </c>
      <c r="D150" s="13"/>
    </row>
    <row r="151" spans="1:4" ht="12" customHeight="1" x14ac:dyDescent="0.2">
      <c r="A151" s="27"/>
      <c r="B151" s="13"/>
      <c r="C151" s="13" t="s">
        <v>2438</v>
      </c>
      <c r="D151" s="13"/>
    </row>
    <row r="152" spans="1:4" ht="12" customHeight="1" x14ac:dyDescent="0.2">
      <c r="A152" s="27"/>
      <c r="B152" s="13" t="s">
        <v>196</v>
      </c>
      <c r="C152" s="13" t="s">
        <v>2429</v>
      </c>
      <c r="D152" s="13"/>
    </row>
    <row r="153" spans="1:4" ht="12" customHeight="1" x14ac:dyDescent="0.2">
      <c r="A153" s="27"/>
      <c r="B153" s="13"/>
      <c r="C153" s="13" t="s">
        <v>2430</v>
      </c>
      <c r="D153" s="13"/>
    </row>
    <row r="154" spans="1:4" ht="12" customHeight="1" x14ac:dyDescent="0.2">
      <c r="A154" s="27"/>
      <c r="B154" s="13"/>
      <c r="C154" s="13" t="s">
        <v>2431</v>
      </c>
      <c r="D154" s="13"/>
    </row>
    <row r="155" spans="1:4" ht="12" customHeight="1" x14ac:dyDescent="0.2">
      <c r="A155" s="27"/>
      <c r="B155" s="13"/>
      <c r="C155" s="13" t="s">
        <v>2432</v>
      </c>
      <c r="D155" s="13"/>
    </row>
    <row r="156" spans="1:4" ht="12" customHeight="1" x14ac:dyDescent="0.2">
      <c r="A156" s="27"/>
      <c r="B156" s="13"/>
      <c r="C156" s="13" t="s">
        <v>2433</v>
      </c>
      <c r="D156" s="13"/>
    </row>
    <row r="157" spans="1:4" ht="12" customHeight="1" x14ac:dyDescent="0.2">
      <c r="A157" s="27"/>
      <c r="B157" s="13"/>
      <c r="C157" s="13" t="s">
        <v>2434</v>
      </c>
      <c r="D157" s="13"/>
    </row>
    <row r="158" spans="1:4" ht="12" customHeight="1" x14ac:dyDescent="0.2">
      <c r="A158" s="27"/>
      <c r="B158" s="13"/>
      <c r="C158" s="13" t="s">
        <v>2435</v>
      </c>
      <c r="D158" s="13"/>
    </row>
    <row r="159" spans="1:4" ht="12" customHeight="1" x14ac:dyDescent="0.2">
      <c r="A159" s="27"/>
      <c r="B159" s="13"/>
      <c r="C159" s="13" t="s">
        <v>2436</v>
      </c>
      <c r="D159" s="13"/>
    </row>
    <row r="161" spans="1:1" ht="10.15" customHeight="1" x14ac:dyDescent="0.2">
      <c r="A161" s="121" t="s">
        <v>2037</v>
      </c>
    </row>
    <row r="162" spans="1:1" ht="10.15" customHeight="1" x14ac:dyDescent="0.2">
      <c r="A162" s="121"/>
    </row>
    <row r="163" spans="1:1" ht="10.15" customHeight="1" x14ac:dyDescent="0.2">
      <c r="A163" s="121" t="s">
        <v>1636</v>
      </c>
    </row>
    <row r="164" spans="1:1" ht="10.15" customHeight="1" x14ac:dyDescent="0.2">
      <c r="A164" s="124" t="s">
        <v>2576</v>
      </c>
    </row>
    <row r="165" spans="1:1" ht="10.15" customHeight="1" x14ac:dyDescent="0.2">
      <c r="A165" s="122"/>
    </row>
    <row r="166" spans="1:1" ht="10.15" customHeight="1" x14ac:dyDescent="0.2">
      <c r="A166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113"/>
  <sheetViews>
    <sheetView showGridLines="0" workbookViewId="0"/>
  </sheetViews>
  <sheetFormatPr baseColWidth="10" defaultColWidth="11.42578125" defaultRowHeight="10.15" customHeight="1" x14ac:dyDescent="0.2"/>
  <cols>
    <col min="1" max="1" width="9.7109375" style="28" customWidth="1"/>
    <col min="2" max="3" width="7.85546875" style="21" customWidth="1"/>
    <col min="4" max="4" width="8.140625" style="21" customWidth="1"/>
    <col min="5" max="6" width="8.28515625" style="21" customWidth="1"/>
    <col min="7" max="13" width="8.140625" style="21" customWidth="1"/>
    <col min="14" max="16" width="8.28515625" style="5" customWidth="1"/>
    <col min="17" max="17" width="10.28515625" style="5" customWidth="1"/>
    <col min="18" max="16384" width="11.42578125" style="5"/>
  </cols>
  <sheetData>
    <row r="1" spans="1:19" ht="18.75" customHeight="1" x14ac:dyDescent="0.2">
      <c r="A1" s="1" t="s">
        <v>1015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9" ht="18.75" customHeight="1" x14ac:dyDescent="0.2">
      <c r="A2" s="4" t="s">
        <v>1016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9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9" ht="18" customHeight="1" x14ac:dyDescent="0.2">
      <c r="A4" s="35" t="s">
        <v>38</v>
      </c>
      <c r="B4" s="84"/>
      <c r="C4" s="84"/>
      <c r="D4" s="129">
        <v>38.394290132031173</v>
      </c>
      <c r="E4" s="129">
        <v>39.101775592869252</v>
      </c>
      <c r="F4" s="129">
        <v>36.294670057005746</v>
      </c>
      <c r="G4" s="129">
        <v>37.89437476426496</v>
      </c>
      <c r="H4" s="129">
        <v>34.833775012287624</v>
      </c>
      <c r="I4" s="129">
        <v>29.430375782881001</v>
      </c>
      <c r="J4" s="129">
        <v>30.472463870294717</v>
      </c>
      <c r="K4" s="129">
        <v>27.68542833119281</v>
      </c>
      <c r="L4" s="129">
        <v>29.795443301582463</v>
      </c>
      <c r="M4" s="129">
        <v>28.113920724435548</v>
      </c>
      <c r="N4" s="129">
        <v>24.846598447000002</v>
      </c>
      <c r="O4" s="129">
        <v>23.729830460999999</v>
      </c>
      <c r="P4" s="129">
        <v>20.526678178000001</v>
      </c>
      <c r="Q4" s="129">
        <v>21.149960750000002</v>
      </c>
      <c r="S4" s="194"/>
    </row>
    <row r="5" spans="1:19" ht="12.6" customHeight="1" x14ac:dyDescent="0.2">
      <c r="A5" s="22" t="s">
        <v>2585</v>
      </c>
      <c r="B5" s="65"/>
      <c r="C5" s="65"/>
      <c r="D5" s="130">
        <v>34.812446521581073</v>
      </c>
      <c r="E5" s="130">
        <v>35.655862719643608</v>
      </c>
      <c r="F5" s="130">
        <v>34.117626627572598</v>
      </c>
      <c r="G5" s="130">
        <v>33.955142609739639</v>
      </c>
      <c r="H5" s="130">
        <v>38.235927500468705</v>
      </c>
      <c r="I5" s="130">
        <v>26.943006263048019</v>
      </c>
      <c r="J5" s="130">
        <v>28.362585697480547</v>
      </c>
      <c r="K5" s="130">
        <v>25.9121530784372</v>
      </c>
      <c r="L5" s="130">
        <v>24.575697154141906</v>
      </c>
      <c r="M5" s="130">
        <v>24.128447166467907</v>
      </c>
      <c r="N5" s="130">
        <v>19.960881880999999</v>
      </c>
      <c r="O5" s="130">
        <v>20.080420397000001</v>
      </c>
      <c r="P5" s="130">
        <v>18.198773996</v>
      </c>
      <c r="Q5" s="204" t="s">
        <v>2053</v>
      </c>
      <c r="S5" s="194"/>
    </row>
    <row r="6" spans="1:19" ht="12.6" customHeight="1" x14ac:dyDescent="0.2">
      <c r="A6" s="22" t="s">
        <v>2586</v>
      </c>
      <c r="B6" s="65"/>
      <c r="C6" s="65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>
        <v>17.679740120000002</v>
      </c>
      <c r="S6" s="194"/>
    </row>
    <row r="7" spans="1:19" ht="12.6" customHeight="1" x14ac:dyDescent="0.2">
      <c r="A7" s="22" t="s">
        <v>40</v>
      </c>
      <c r="B7" s="65"/>
      <c r="C7" s="65"/>
      <c r="D7" s="130">
        <v>13.145967707369266</v>
      </c>
      <c r="E7" s="130">
        <v>13.857853256435904</v>
      </c>
      <c r="F7" s="130">
        <v>15.173889950982874</v>
      </c>
      <c r="G7" s="130">
        <v>13.755903336680106</v>
      </c>
      <c r="H7" s="130">
        <v>9.2725978323106304</v>
      </c>
      <c r="I7" s="130">
        <v>6.728914405010439</v>
      </c>
      <c r="J7" s="130">
        <v>17.058678375446032</v>
      </c>
      <c r="K7" s="130">
        <v>18.753364266405555</v>
      </c>
      <c r="L7" s="130">
        <v>25.816884343487349</v>
      </c>
      <c r="M7" s="130">
        <v>18.107924187604013</v>
      </c>
      <c r="N7" s="130">
        <v>16.599985426</v>
      </c>
      <c r="O7" s="130">
        <v>15.932825057000001</v>
      </c>
      <c r="P7" s="130">
        <v>14.065992289</v>
      </c>
      <c r="Q7" s="130">
        <v>12.495284699999999</v>
      </c>
      <c r="S7" s="194"/>
    </row>
    <row r="8" spans="1:19" ht="12.6" customHeight="1" x14ac:dyDescent="0.2">
      <c r="A8" s="22" t="s">
        <v>41</v>
      </c>
      <c r="B8" s="65"/>
      <c r="C8" s="65"/>
      <c r="D8" s="130">
        <v>2.4377427860688621</v>
      </c>
      <c r="E8" s="130" t="s">
        <v>43</v>
      </c>
      <c r="F8" s="130">
        <v>2.3009249142164134</v>
      </c>
      <c r="G8" s="130">
        <v>2.0840305778231096</v>
      </c>
      <c r="H8" s="130">
        <v>1.2508043961834885</v>
      </c>
      <c r="I8" s="130">
        <v>0.95949895615866387</v>
      </c>
      <c r="J8" s="130">
        <v>1.4850095505933378</v>
      </c>
      <c r="K8" s="130">
        <v>5.2943830539473975</v>
      </c>
      <c r="L8" s="130">
        <v>7.5847753883224565</v>
      </c>
      <c r="M8" s="130">
        <v>8.746454294935285</v>
      </c>
      <c r="N8" s="130">
        <v>9.7065447087999992</v>
      </c>
      <c r="O8" s="130">
        <v>11.303935794999999</v>
      </c>
      <c r="P8" s="130">
        <v>11.658733161000001</v>
      </c>
      <c r="Q8" s="130">
        <v>15.062730350000001</v>
      </c>
      <c r="S8" s="194"/>
    </row>
    <row r="9" spans="1:19" ht="8.1" customHeight="1" x14ac:dyDescent="0.2">
      <c r="A9" s="27"/>
      <c r="B9" s="65"/>
      <c r="C9" s="65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77"/>
      <c r="S9" s="194"/>
    </row>
    <row r="10" spans="1:19" ht="12.6" customHeight="1" x14ac:dyDescent="0.2">
      <c r="A10" s="22" t="s">
        <v>45</v>
      </c>
      <c r="B10" s="65"/>
      <c r="C10" s="65"/>
      <c r="D10" s="130" t="s">
        <v>43</v>
      </c>
      <c r="E10" s="130" t="s">
        <v>43</v>
      </c>
      <c r="F10" s="130" t="s">
        <v>43</v>
      </c>
      <c r="G10" s="130" t="s">
        <v>43</v>
      </c>
      <c r="H10" s="130" t="s">
        <v>43</v>
      </c>
      <c r="I10" s="130" t="s">
        <v>43</v>
      </c>
      <c r="J10" s="130" t="s">
        <v>43</v>
      </c>
      <c r="K10" s="130">
        <v>0.21629821777483735</v>
      </c>
      <c r="L10" s="130" t="s">
        <v>43</v>
      </c>
      <c r="M10" s="130" t="s">
        <v>43</v>
      </c>
      <c r="N10" s="130" t="s">
        <v>43</v>
      </c>
      <c r="O10" s="130" t="s">
        <v>43</v>
      </c>
      <c r="P10" s="130" t="s">
        <v>43</v>
      </c>
      <c r="Q10" s="130" t="s">
        <v>43</v>
      </c>
      <c r="R10" s="77"/>
      <c r="S10" s="194"/>
    </row>
    <row r="11" spans="1:19" ht="12.6" customHeight="1" x14ac:dyDescent="0.2">
      <c r="A11" s="27" t="s">
        <v>47</v>
      </c>
      <c r="B11" s="65"/>
      <c r="C11" s="65"/>
      <c r="D11" s="130" t="s">
        <v>43</v>
      </c>
      <c r="E11" s="130" t="s">
        <v>43</v>
      </c>
      <c r="F11" s="130" t="s">
        <v>43</v>
      </c>
      <c r="G11" s="130" t="s">
        <v>43</v>
      </c>
      <c r="H11" s="130" t="s">
        <v>43</v>
      </c>
      <c r="I11" s="130" t="s">
        <v>43</v>
      </c>
      <c r="J11" s="130" t="s">
        <v>43</v>
      </c>
      <c r="K11" s="130" t="s">
        <v>43</v>
      </c>
      <c r="L11" s="130" t="s">
        <v>43</v>
      </c>
      <c r="M11" s="130" t="s">
        <v>43</v>
      </c>
      <c r="N11" s="130" t="s">
        <v>43</v>
      </c>
      <c r="O11" s="130">
        <v>0.84818730539999998</v>
      </c>
      <c r="P11" s="130">
        <v>0.98889388749999996</v>
      </c>
      <c r="Q11" s="130">
        <v>1.5123159509999999</v>
      </c>
      <c r="S11" s="194"/>
    </row>
    <row r="12" spans="1:19" ht="8.1" customHeight="1" x14ac:dyDescent="0.2">
      <c r="A12" s="27"/>
      <c r="B12" s="65"/>
      <c r="C12" s="65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77"/>
      <c r="S12" s="194"/>
    </row>
    <row r="13" spans="1:19" ht="12.6" customHeight="1" x14ac:dyDescent="0.2">
      <c r="A13" s="22" t="s">
        <v>1017</v>
      </c>
      <c r="B13" s="65"/>
      <c r="C13" s="65"/>
      <c r="D13" s="130">
        <v>2.7698447597896263</v>
      </c>
      <c r="E13" s="130">
        <v>3.5611171408911306</v>
      </c>
      <c r="F13" s="130">
        <v>2.7295895846931111</v>
      </c>
      <c r="G13" s="130" t="s">
        <v>43</v>
      </c>
      <c r="H13" s="130">
        <v>1.1823990514458864</v>
      </c>
      <c r="I13" s="130">
        <v>0.70093945720250517</v>
      </c>
      <c r="J13" s="130">
        <v>1.3428277851109971</v>
      </c>
      <c r="K13" s="130">
        <v>1.3420753079655823</v>
      </c>
      <c r="L13" s="130" t="s">
        <v>43</v>
      </c>
      <c r="M13" s="130">
        <v>1.2681664746427346</v>
      </c>
      <c r="N13" s="130">
        <v>1.2214291415</v>
      </c>
      <c r="O13" s="130">
        <v>0.52034146859999997</v>
      </c>
      <c r="P13" s="130">
        <v>0.8304226576</v>
      </c>
      <c r="Q13" s="130" t="s">
        <v>43</v>
      </c>
      <c r="S13" s="194"/>
    </row>
    <row r="14" spans="1:19" ht="12.6" customHeight="1" x14ac:dyDescent="0.2">
      <c r="A14" s="22" t="s">
        <v>200</v>
      </c>
      <c r="B14" s="65"/>
      <c r="C14" s="65"/>
      <c r="D14" s="130">
        <v>6.6850603323877209</v>
      </c>
      <c r="E14" s="130">
        <v>7.5867401590443153</v>
      </c>
      <c r="F14" s="130">
        <v>9.3832988655292535</v>
      </c>
      <c r="G14" s="130">
        <v>10.551898895564728</v>
      </c>
      <c r="H14" s="130">
        <v>10.992612222768338</v>
      </c>
      <c r="I14" s="130">
        <v>9.9854906054279748</v>
      </c>
      <c r="J14" s="139" t="s">
        <v>1018</v>
      </c>
      <c r="K14" s="130" t="s">
        <v>43</v>
      </c>
      <c r="L14" s="130" t="s">
        <v>43</v>
      </c>
      <c r="M14" s="130" t="s">
        <v>43</v>
      </c>
      <c r="N14" s="130" t="s">
        <v>43</v>
      </c>
      <c r="O14" s="130" t="s">
        <v>43</v>
      </c>
      <c r="P14" s="130" t="s">
        <v>43</v>
      </c>
      <c r="Q14" s="130" t="s">
        <v>43</v>
      </c>
      <c r="R14" s="77"/>
      <c r="S14" s="194"/>
    </row>
    <row r="15" spans="1:19" ht="12.6" customHeight="1" x14ac:dyDescent="0.2">
      <c r="A15" s="22" t="s">
        <v>2052</v>
      </c>
      <c r="B15" s="65"/>
      <c r="C15" s="65"/>
      <c r="D15" s="130" t="s">
        <v>43</v>
      </c>
      <c r="E15" s="130" t="s">
        <v>43</v>
      </c>
      <c r="F15" s="130" t="s">
        <v>43</v>
      </c>
      <c r="G15" s="130" t="s">
        <v>43</v>
      </c>
      <c r="H15" s="130">
        <v>1.9120560619803093</v>
      </c>
      <c r="I15" s="130">
        <v>0.95167014613778711</v>
      </c>
      <c r="J15" s="130">
        <v>1.730596236426472</v>
      </c>
      <c r="K15" s="130">
        <v>1.4161972435198014</v>
      </c>
      <c r="L15" s="130">
        <v>2.9663378913037852</v>
      </c>
      <c r="M15" s="130">
        <v>4.8047756688833632</v>
      </c>
      <c r="N15" s="130">
        <v>6.7407620746000001</v>
      </c>
      <c r="O15" s="130">
        <v>3.5280994264999999</v>
      </c>
      <c r="P15" s="130">
        <v>12.113741293</v>
      </c>
      <c r="Q15" s="130">
        <v>9.0768256019999995</v>
      </c>
      <c r="S15" s="194"/>
    </row>
    <row r="16" spans="1:19" ht="12.6" customHeight="1" x14ac:dyDescent="0.2">
      <c r="A16" s="22" t="s">
        <v>50</v>
      </c>
      <c r="B16" s="65"/>
      <c r="C16" s="65"/>
      <c r="D16" s="130" t="s">
        <v>43</v>
      </c>
      <c r="E16" s="130" t="s">
        <v>43</v>
      </c>
      <c r="F16" s="130" t="s">
        <v>43</v>
      </c>
      <c r="G16" s="130" t="s">
        <v>43</v>
      </c>
      <c r="H16" s="130">
        <v>0.89230971913272161</v>
      </c>
      <c r="I16" s="130" t="s">
        <v>43</v>
      </c>
      <c r="J16" s="130" t="s">
        <v>43</v>
      </c>
      <c r="K16" s="130" t="s">
        <v>43</v>
      </c>
      <c r="L16" s="130" t="s">
        <v>43</v>
      </c>
      <c r="M16" s="130" t="s">
        <v>43</v>
      </c>
      <c r="N16" s="130" t="s">
        <v>43</v>
      </c>
      <c r="O16" s="130" t="s">
        <v>43</v>
      </c>
      <c r="P16" s="130" t="s">
        <v>43</v>
      </c>
      <c r="Q16" s="130" t="s">
        <v>43</v>
      </c>
      <c r="S16" s="194"/>
    </row>
    <row r="17" spans="1:19" ht="8.1" customHeight="1" x14ac:dyDescent="0.2">
      <c r="A17" s="27"/>
      <c r="B17" s="65"/>
      <c r="C17" s="65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77"/>
      <c r="S17" s="194"/>
    </row>
    <row r="18" spans="1:19" ht="12.6" customHeight="1" x14ac:dyDescent="0.2">
      <c r="A18" s="22" t="s">
        <v>52</v>
      </c>
      <c r="B18" s="65"/>
      <c r="C18" s="65"/>
      <c r="D18" s="130">
        <v>1.7546477607722801</v>
      </c>
      <c r="E18" s="130" t="s">
        <v>43</v>
      </c>
      <c r="F18" s="130" t="s">
        <v>43</v>
      </c>
      <c r="G18" s="130" t="s">
        <v>43</v>
      </c>
      <c r="H18" s="130" t="s">
        <v>43</v>
      </c>
      <c r="I18" s="130" t="s">
        <v>43</v>
      </c>
      <c r="J18" s="130" t="s">
        <v>43</v>
      </c>
      <c r="K18" s="130" t="s">
        <v>43</v>
      </c>
      <c r="L18" s="130" t="s">
        <v>43</v>
      </c>
      <c r="M18" s="130" t="s">
        <v>43</v>
      </c>
      <c r="N18" s="130" t="s">
        <v>43</v>
      </c>
      <c r="O18" s="130" t="s">
        <v>43</v>
      </c>
      <c r="P18" s="130" t="s">
        <v>43</v>
      </c>
      <c r="Q18" s="130" t="s">
        <v>43</v>
      </c>
      <c r="R18" s="77"/>
      <c r="S18" s="194"/>
    </row>
    <row r="19" spans="1:19" ht="12.6" customHeight="1" x14ac:dyDescent="0.2">
      <c r="A19" s="22" t="s">
        <v>53</v>
      </c>
      <c r="B19" s="65"/>
      <c r="C19" s="65"/>
      <c r="D19" s="130" t="s">
        <v>43</v>
      </c>
      <c r="E19" s="130" t="s">
        <v>43</v>
      </c>
      <c r="F19" s="130" t="s">
        <v>43</v>
      </c>
      <c r="G19" s="130" t="s">
        <v>43</v>
      </c>
      <c r="H19" s="130" t="s">
        <v>43</v>
      </c>
      <c r="I19" s="130" t="s">
        <v>43</v>
      </c>
      <c r="J19" s="130" t="s">
        <v>43</v>
      </c>
      <c r="K19" s="130" t="s">
        <v>43</v>
      </c>
      <c r="L19" s="130" t="s">
        <v>43</v>
      </c>
      <c r="M19" s="130" t="s">
        <v>43</v>
      </c>
      <c r="N19" s="130" t="s">
        <v>43</v>
      </c>
      <c r="O19" s="130" t="s">
        <v>43</v>
      </c>
      <c r="P19" s="130">
        <v>1.056196428</v>
      </c>
      <c r="Q19" s="130" t="s">
        <v>43</v>
      </c>
      <c r="S19" s="194"/>
    </row>
    <row r="20" spans="1:19" ht="12.6" customHeight="1" x14ac:dyDescent="0.2">
      <c r="A20" s="22" t="s">
        <v>1019</v>
      </c>
      <c r="B20" s="65"/>
      <c r="C20" s="65"/>
      <c r="D20" s="130" t="s">
        <v>43</v>
      </c>
      <c r="E20" s="130" t="s">
        <v>43</v>
      </c>
      <c r="F20" s="130" t="s">
        <v>43</v>
      </c>
      <c r="G20" s="130" t="s">
        <v>43</v>
      </c>
      <c r="H20" s="130" t="s">
        <v>43</v>
      </c>
      <c r="I20" s="130">
        <v>23.529540709812107</v>
      </c>
      <c r="J20" s="130">
        <v>18.596434880359723</v>
      </c>
      <c r="K20" s="130">
        <v>18.516339931732023</v>
      </c>
      <c r="L20" s="130">
        <v>7.9631146479714019</v>
      </c>
      <c r="M20" s="130">
        <v>14.047931868561303</v>
      </c>
      <c r="N20" s="130">
        <v>17.540347065999999</v>
      </c>
      <c r="O20" s="130">
        <v>21.684660347000001</v>
      </c>
      <c r="P20" s="130">
        <v>16.927424234</v>
      </c>
      <c r="Q20" s="130">
        <v>13.483392970000001</v>
      </c>
      <c r="S20" s="194"/>
    </row>
    <row r="21" spans="1:19" ht="8.1" customHeight="1" x14ac:dyDescent="0.2">
      <c r="A21" s="27"/>
      <c r="B21" s="65"/>
      <c r="C21" s="65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S21" s="194"/>
    </row>
    <row r="22" spans="1:19" ht="12.6" customHeight="1" x14ac:dyDescent="0.2">
      <c r="A22" s="22" t="s">
        <v>1020</v>
      </c>
      <c r="B22" s="65"/>
      <c r="C22" s="65"/>
      <c r="D22" s="130" t="s">
        <v>43</v>
      </c>
      <c r="E22" s="130">
        <v>0.23665113111579306</v>
      </c>
      <c r="F22" s="130" t="s">
        <v>43</v>
      </c>
      <c r="G22" s="130">
        <v>1.7586498159274548</v>
      </c>
      <c r="H22" s="130">
        <v>1.4275182034222942</v>
      </c>
      <c r="I22" s="130">
        <v>0.77056367432150319</v>
      </c>
      <c r="J22" s="130">
        <v>0.95140360428817072</v>
      </c>
      <c r="K22" s="130">
        <v>0.86376056902480025</v>
      </c>
      <c r="L22" s="130">
        <v>1.2977472731906567</v>
      </c>
      <c r="M22" s="130">
        <v>0.7823796144698455</v>
      </c>
      <c r="N22" s="130">
        <v>3.3834512545000002</v>
      </c>
      <c r="O22" s="130">
        <v>2.3716997419000001</v>
      </c>
      <c r="P22" s="130">
        <v>3.6331438759000001</v>
      </c>
      <c r="Q22" s="130">
        <v>9.5397495669999994</v>
      </c>
      <c r="S22" s="194"/>
    </row>
    <row r="23" spans="1:19" ht="8.1" customHeight="1" x14ac:dyDescent="0.2">
      <c r="A23" s="32"/>
      <c r="B23" s="65"/>
      <c r="C23" s="65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S23" s="194"/>
    </row>
    <row r="24" spans="1:19" ht="12.6" customHeight="1" x14ac:dyDescent="0.2">
      <c r="A24" s="161" t="s">
        <v>56</v>
      </c>
      <c r="B24" s="162"/>
      <c r="C24" s="162"/>
      <c r="D24" s="178">
        <f t="shared" ref="D24:M24" si="0">SUM(D4:D22)</f>
        <v>100</v>
      </c>
      <c r="E24" s="178">
        <f t="shared" si="0"/>
        <v>99.999999999999986</v>
      </c>
      <c r="F24" s="178">
        <f t="shared" si="0"/>
        <v>99.999999999999986</v>
      </c>
      <c r="G24" s="178">
        <f t="shared" si="0"/>
        <v>100</v>
      </c>
      <c r="H24" s="178">
        <f t="shared" si="0"/>
        <v>99.999999999999986</v>
      </c>
      <c r="I24" s="178">
        <f t="shared" si="0"/>
        <v>100.00000000000001</v>
      </c>
      <c r="J24" s="178">
        <f t="shared" si="0"/>
        <v>100</v>
      </c>
      <c r="K24" s="178">
        <f t="shared" si="0"/>
        <v>100.00000000000001</v>
      </c>
      <c r="L24" s="178">
        <f t="shared" si="0"/>
        <v>100</v>
      </c>
      <c r="M24" s="178">
        <f t="shared" si="0"/>
        <v>100.00000000000001</v>
      </c>
      <c r="N24" s="178">
        <f t="shared" ref="N24" si="1">SUM(N4:N22)</f>
        <v>99.999999999399989</v>
      </c>
      <c r="O24" s="178">
        <f>SUM(O4:O22)</f>
        <v>99.999999999400018</v>
      </c>
      <c r="P24" s="178">
        <f>SUM(P4:P22)</f>
        <v>100</v>
      </c>
      <c r="Q24" s="178">
        <f>SUM(Q4:Q22)</f>
        <v>100.00000001000001</v>
      </c>
      <c r="S24" s="77"/>
    </row>
    <row r="25" spans="1:19" ht="18" customHeight="1" x14ac:dyDescent="0.2">
      <c r="A25" s="114" t="s">
        <v>57</v>
      </c>
      <c r="B25" s="115"/>
      <c r="C25" s="115"/>
      <c r="D25" s="116">
        <v>60.635371505456725</v>
      </c>
      <c r="E25" s="116">
        <v>64.652552997088961</v>
      </c>
      <c r="F25" s="116">
        <v>59.626813551728233</v>
      </c>
      <c r="G25" s="116">
        <v>61.587480438184663</v>
      </c>
      <c r="H25" s="116">
        <v>60.20693974992318</v>
      </c>
      <c r="I25" s="116">
        <v>67.521442085921009</v>
      </c>
      <c r="J25" s="116">
        <v>52.75832684969064</v>
      </c>
      <c r="K25" s="116">
        <v>49.709535827369443</v>
      </c>
      <c r="L25" s="116">
        <v>48.571371202537996</v>
      </c>
      <c r="M25" s="116">
        <v>47.351461689873879</v>
      </c>
      <c r="N25" s="116">
        <v>54.300504943</v>
      </c>
      <c r="O25" s="116">
        <v>54.375972184097357</v>
      </c>
      <c r="P25" s="116">
        <v>49.614593923999998</v>
      </c>
      <c r="Q25" s="116">
        <v>47.966507710000002</v>
      </c>
    </row>
    <row r="26" spans="1:19" s="128" customFormat="1" ht="12" x14ac:dyDescent="0.2">
      <c r="A26" s="125"/>
      <c r="B26" s="126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5"/>
      <c r="O26" s="5"/>
      <c r="P26" s="5"/>
      <c r="Q26" s="5"/>
    </row>
    <row r="27" spans="1:19" ht="12.75" x14ac:dyDescent="0.2">
      <c r="A27" s="29" t="s">
        <v>58</v>
      </c>
      <c r="B27" s="66"/>
      <c r="C27" s="66"/>
    </row>
    <row r="28" spans="1:19" ht="18" customHeight="1" x14ac:dyDescent="0.2">
      <c r="A28" s="30" t="s">
        <v>531</v>
      </c>
      <c r="B28" s="67"/>
      <c r="C28" s="67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9" ht="14.1" customHeight="1" x14ac:dyDescent="0.2">
      <c r="A29" s="27" t="s">
        <v>70</v>
      </c>
      <c r="B29" s="27" t="s">
        <v>1021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9" ht="12.6" customHeight="1" x14ac:dyDescent="0.2">
      <c r="A30" s="27" t="s">
        <v>1022</v>
      </c>
      <c r="B30" s="27" t="s">
        <v>1023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9" ht="12.6" customHeight="1" x14ac:dyDescent="0.2">
      <c r="A31" s="27" t="s">
        <v>2587</v>
      </c>
      <c r="B31" s="27" t="s">
        <v>2049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9" ht="12.6" customHeight="1" x14ac:dyDescent="0.2">
      <c r="A32" s="27" t="s">
        <v>1024</v>
      </c>
      <c r="B32" s="27" t="s">
        <v>1025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2.6" customHeight="1" x14ac:dyDescent="0.2">
      <c r="A33" s="27" t="s">
        <v>1026</v>
      </c>
      <c r="B33" s="27" t="s">
        <v>1027</v>
      </c>
      <c r="C33" s="16"/>
      <c r="D33" s="16"/>
      <c r="E33" s="16"/>
      <c r="F33" s="16"/>
      <c r="G33" s="16"/>
      <c r="H33" s="109"/>
      <c r="I33" s="16"/>
      <c r="J33" s="16"/>
      <c r="K33" s="16"/>
      <c r="L33" s="16"/>
      <c r="M33" s="16"/>
    </row>
    <row r="34" spans="1:13" ht="12.6" customHeight="1" x14ac:dyDescent="0.2">
      <c r="A34" s="27" t="s">
        <v>106</v>
      </c>
      <c r="B34" s="27" t="s">
        <v>1028</v>
      </c>
      <c r="C34" s="16"/>
      <c r="D34" s="16"/>
      <c r="E34" s="16"/>
      <c r="F34" s="16"/>
      <c r="G34" s="16"/>
      <c r="H34" s="109"/>
      <c r="I34" s="16"/>
      <c r="J34" s="16"/>
      <c r="K34" s="16"/>
      <c r="L34" s="16"/>
      <c r="M34" s="16"/>
    </row>
    <row r="35" spans="1:13" ht="12.6" customHeight="1" x14ac:dyDescent="0.2">
      <c r="A35" s="27" t="s">
        <v>1029</v>
      </c>
      <c r="B35" s="27" t="s">
        <v>1030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2.6" customHeight="1" x14ac:dyDescent="0.2">
      <c r="A36" s="27" t="s">
        <v>1031</v>
      </c>
      <c r="B36" s="27" t="s">
        <v>1032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2.6" customHeight="1" x14ac:dyDescent="0.2">
      <c r="A37" s="27" t="s">
        <v>68</v>
      </c>
      <c r="B37" s="27" t="s">
        <v>1033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2.6" customHeight="1" x14ac:dyDescent="0.2">
      <c r="A38" s="27" t="s">
        <v>2051</v>
      </c>
      <c r="B38" s="27" t="s">
        <v>2050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2.6" customHeight="1" x14ac:dyDescent="0.2">
      <c r="A39" s="27" t="s">
        <v>1034</v>
      </c>
      <c r="B39" s="27" t="s">
        <v>1035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2.6" customHeight="1" x14ac:dyDescent="0.2">
      <c r="A40" s="27" t="s">
        <v>1036</v>
      </c>
      <c r="B40" s="27" t="s">
        <v>1037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2.6" customHeight="1" x14ac:dyDescent="0.2">
      <c r="A41" s="27" t="s">
        <v>196</v>
      </c>
      <c r="B41" s="27" t="s">
        <v>2055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8" customHeight="1" x14ac:dyDescent="0.2">
      <c r="A42" s="30" t="s">
        <v>59</v>
      </c>
      <c r="B42" s="27"/>
      <c r="C42" s="27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4.1" customHeight="1" x14ac:dyDescent="0.2">
      <c r="A43" s="27" t="s">
        <v>1038</v>
      </c>
      <c r="B43" s="27" t="s">
        <v>96</v>
      </c>
      <c r="C43" s="16" t="s">
        <v>1039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4.1" customHeight="1" x14ac:dyDescent="0.2">
      <c r="A44" s="27" t="s">
        <v>32</v>
      </c>
      <c r="B44" s="29" t="s">
        <v>227</v>
      </c>
      <c r="C44" s="13" t="s">
        <v>1040</v>
      </c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2.6" customHeight="1" x14ac:dyDescent="0.2">
      <c r="A45" s="27"/>
      <c r="B45" s="29"/>
      <c r="C45" s="13" t="s">
        <v>1041</v>
      </c>
      <c r="E45" s="13"/>
      <c r="F45" s="13"/>
      <c r="G45" s="13"/>
      <c r="H45" s="13"/>
      <c r="I45" s="13"/>
      <c r="J45" s="13"/>
      <c r="K45" s="13"/>
      <c r="L45" s="13"/>
      <c r="M45" s="13"/>
    </row>
    <row r="46" spans="1:13" ht="12.6" customHeight="1" x14ac:dyDescent="0.2">
      <c r="A46" s="27"/>
      <c r="B46" s="29"/>
      <c r="C46" s="13" t="s">
        <v>1042</v>
      </c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2.6" customHeight="1" x14ac:dyDescent="0.2">
      <c r="A47" s="27"/>
      <c r="B47" s="29"/>
      <c r="C47" s="13" t="s">
        <v>1043</v>
      </c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2.6" customHeight="1" x14ac:dyDescent="0.2">
      <c r="A48" s="27"/>
      <c r="B48" s="29" t="s">
        <v>68</v>
      </c>
      <c r="C48" s="13" t="s">
        <v>1044</v>
      </c>
      <c r="E48" s="13"/>
      <c r="F48" s="13"/>
      <c r="G48" s="13"/>
      <c r="H48" s="13"/>
      <c r="I48" s="13"/>
      <c r="J48" s="13"/>
      <c r="K48" s="13"/>
      <c r="L48" s="13"/>
      <c r="M48" s="13"/>
    </row>
    <row r="49" spans="1:19" ht="12.6" customHeight="1" x14ac:dyDescent="0.2">
      <c r="A49" s="27"/>
      <c r="B49" s="29" t="s">
        <v>113</v>
      </c>
      <c r="C49" s="13" t="s">
        <v>1045</v>
      </c>
      <c r="E49" s="13"/>
      <c r="F49" s="13"/>
      <c r="G49" s="13"/>
      <c r="H49" s="13"/>
      <c r="I49" s="13"/>
      <c r="J49" s="13"/>
      <c r="K49" s="13"/>
      <c r="L49" s="13"/>
      <c r="M49" s="13"/>
    </row>
    <row r="50" spans="1:19" ht="14.1" customHeight="1" x14ac:dyDescent="0.2">
      <c r="A50" s="27" t="s">
        <v>81</v>
      </c>
      <c r="B50" s="29" t="s">
        <v>227</v>
      </c>
      <c r="C50" s="13" t="s">
        <v>1046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9" ht="14.1" customHeight="1" x14ac:dyDescent="0.2">
      <c r="A51" s="27" t="s">
        <v>99</v>
      </c>
      <c r="B51" s="29" t="s">
        <v>85</v>
      </c>
      <c r="C51" s="13" t="s">
        <v>1047</v>
      </c>
      <c r="E51" s="13"/>
      <c r="F51" s="13"/>
      <c r="G51" s="13"/>
      <c r="H51" s="13"/>
      <c r="I51" s="13"/>
      <c r="J51" s="13"/>
      <c r="K51" s="13"/>
      <c r="L51" s="13"/>
      <c r="M51" s="13"/>
    </row>
    <row r="52" spans="1:19" ht="12.6" customHeight="1" x14ac:dyDescent="0.2">
      <c r="A52" s="27"/>
      <c r="B52" s="29"/>
      <c r="C52" s="13" t="s">
        <v>1048</v>
      </c>
      <c r="E52" s="13"/>
      <c r="F52" s="13"/>
      <c r="G52" s="13"/>
      <c r="H52" s="13"/>
      <c r="I52" s="13"/>
      <c r="J52" s="13"/>
      <c r="K52" s="13"/>
      <c r="L52" s="13"/>
      <c r="M52" s="13"/>
    </row>
    <row r="53" spans="1:19" ht="12.6" customHeight="1" x14ac:dyDescent="0.2">
      <c r="A53" s="27"/>
      <c r="B53" s="29" t="s">
        <v>227</v>
      </c>
      <c r="C53" s="13" t="s">
        <v>1049</v>
      </c>
      <c r="E53" s="13"/>
      <c r="F53" s="13"/>
      <c r="G53" s="13"/>
      <c r="H53" s="13"/>
      <c r="I53" s="13"/>
      <c r="J53" s="13"/>
      <c r="K53" s="13"/>
      <c r="L53" s="13"/>
      <c r="M53" s="13"/>
    </row>
    <row r="54" spans="1:19" ht="14.1" customHeight="1" x14ac:dyDescent="0.2">
      <c r="A54" s="41" t="s">
        <v>35</v>
      </c>
      <c r="B54" s="29" t="s">
        <v>70</v>
      </c>
      <c r="C54" s="86" t="s">
        <v>1050</v>
      </c>
      <c r="D54" s="86"/>
      <c r="E54" s="86"/>
      <c r="F54" s="86"/>
      <c r="G54" s="86"/>
      <c r="H54" s="29"/>
      <c r="I54" s="29"/>
      <c r="J54" s="29"/>
      <c r="K54" s="29"/>
      <c r="L54" s="29"/>
      <c r="M54" s="29"/>
    </row>
    <row r="55" spans="1:19" ht="12.6" customHeight="1" x14ac:dyDescent="0.2">
      <c r="A55" s="27"/>
      <c r="B55" s="29"/>
      <c r="C55" s="86" t="s">
        <v>1051</v>
      </c>
      <c r="D55" s="86"/>
      <c r="E55" s="86"/>
      <c r="F55" s="86"/>
      <c r="G55" s="86"/>
      <c r="H55" s="29"/>
      <c r="I55" s="29"/>
      <c r="J55" s="29"/>
      <c r="K55" s="29"/>
      <c r="L55" s="29"/>
      <c r="M55" s="29"/>
    </row>
    <row r="56" spans="1:19" ht="12.6" customHeight="1" x14ac:dyDescent="0.2">
      <c r="A56" s="27"/>
      <c r="B56" s="29" t="s">
        <v>1022</v>
      </c>
      <c r="C56" s="86" t="s">
        <v>1052</v>
      </c>
      <c r="D56" s="86"/>
      <c r="E56" s="86"/>
      <c r="F56" s="86"/>
      <c r="G56" s="86"/>
      <c r="H56" s="29"/>
      <c r="I56" s="29"/>
      <c r="J56" s="29"/>
      <c r="K56" s="29"/>
      <c r="L56" s="29"/>
      <c r="M56" s="29"/>
    </row>
    <row r="57" spans="1:19" ht="12.6" customHeight="1" x14ac:dyDescent="0.2">
      <c r="A57" s="27"/>
      <c r="B57" s="29"/>
      <c r="C57" s="86" t="s">
        <v>1053</v>
      </c>
      <c r="D57" s="86"/>
      <c r="E57" s="86"/>
      <c r="F57" s="86"/>
      <c r="G57" s="86"/>
      <c r="H57" s="29"/>
      <c r="I57" s="29"/>
      <c r="J57" s="29"/>
      <c r="K57" s="29"/>
      <c r="L57" s="29"/>
      <c r="M57" s="29"/>
    </row>
    <row r="58" spans="1:19" ht="12.6" customHeight="1" x14ac:dyDescent="0.2">
      <c r="A58" s="158" t="s">
        <v>1658</v>
      </c>
      <c r="B58" s="27" t="s">
        <v>1022</v>
      </c>
      <c r="C58" s="13" t="s">
        <v>1522</v>
      </c>
      <c r="E58" s="13"/>
      <c r="F58" s="13"/>
      <c r="G58" s="13"/>
      <c r="H58" s="70"/>
      <c r="I58" s="13"/>
      <c r="J58" s="13"/>
      <c r="K58" s="13"/>
      <c r="L58" s="13"/>
      <c r="M58" s="13"/>
    </row>
    <row r="59" spans="1:19" ht="12.6" customHeight="1" x14ac:dyDescent="0.2">
      <c r="A59" s="27"/>
      <c r="B59" s="29"/>
      <c r="C59" s="13" t="s">
        <v>1523</v>
      </c>
      <c r="E59" s="13"/>
      <c r="F59" s="13"/>
      <c r="G59" s="13"/>
      <c r="H59" s="70"/>
      <c r="I59" s="13"/>
      <c r="J59" s="70"/>
      <c r="K59" s="13"/>
      <c r="L59" s="13"/>
      <c r="M59" s="13"/>
    </row>
    <row r="60" spans="1:19" ht="12.6" customHeight="1" x14ac:dyDescent="0.2">
      <c r="A60" s="27"/>
      <c r="B60" s="29"/>
      <c r="C60" s="13" t="s">
        <v>1524</v>
      </c>
      <c r="E60" s="13"/>
      <c r="F60" s="13"/>
      <c r="G60" s="13"/>
      <c r="H60" s="70"/>
      <c r="I60" s="13"/>
      <c r="J60" s="70"/>
      <c r="K60" s="13"/>
      <c r="L60" s="13"/>
      <c r="M60" s="13"/>
    </row>
    <row r="61" spans="1:19" ht="12" customHeight="1" x14ac:dyDescent="0.2">
      <c r="A61" s="27"/>
      <c r="B61" s="29"/>
      <c r="C61" s="13" t="s">
        <v>1525</v>
      </c>
      <c r="E61" s="13"/>
      <c r="F61" s="13"/>
      <c r="G61" s="13"/>
      <c r="H61" s="70"/>
      <c r="I61" s="13"/>
      <c r="J61" s="70"/>
      <c r="K61" s="13"/>
      <c r="L61" s="13"/>
      <c r="M61" s="13"/>
    </row>
    <row r="62" spans="1:19" ht="12" customHeight="1" x14ac:dyDescent="0.2">
      <c r="A62" s="27"/>
      <c r="B62" s="27" t="s">
        <v>1024</v>
      </c>
      <c r="C62" s="13" t="s">
        <v>1526</v>
      </c>
      <c r="E62" s="13"/>
      <c r="F62" s="13"/>
      <c r="G62" s="13"/>
      <c r="H62" s="70"/>
      <c r="I62" s="13"/>
      <c r="J62" s="70"/>
      <c r="K62" s="13"/>
      <c r="L62" s="13"/>
      <c r="M62" s="13"/>
    </row>
    <row r="63" spans="1:19" ht="12" customHeight="1" x14ac:dyDescent="0.2">
      <c r="A63" s="27"/>
      <c r="B63" s="29"/>
      <c r="C63" s="13" t="s">
        <v>1527</v>
      </c>
      <c r="E63" s="13"/>
      <c r="F63" s="13"/>
      <c r="G63" s="13"/>
      <c r="H63" s="70"/>
      <c r="I63" s="13"/>
      <c r="J63" s="70"/>
      <c r="K63" s="13"/>
      <c r="L63" s="13"/>
      <c r="M63" s="13"/>
    </row>
    <row r="64" spans="1:19" ht="12" customHeight="1" x14ac:dyDescent="0.2">
      <c r="A64" s="27"/>
      <c r="B64" s="29"/>
      <c r="C64" s="13" t="s">
        <v>1632</v>
      </c>
      <c r="E64" s="13"/>
      <c r="F64" s="13"/>
      <c r="G64" s="13"/>
      <c r="H64" s="70"/>
      <c r="I64" s="13"/>
      <c r="J64" s="70"/>
      <c r="K64" s="13"/>
      <c r="L64" s="13"/>
      <c r="M64" s="13"/>
      <c r="S64" s="13"/>
    </row>
    <row r="65" spans="1:19" ht="12" customHeight="1" x14ac:dyDescent="0.2">
      <c r="A65" s="27"/>
      <c r="B65" s="27" t="s">
        <v>1026</v>
      </c>
      <c r="C65" s="13" t="s">
        <v>1633</v>
      </c>
      <c r="E65" s="13"/>
      <c r="F65" s="13"/>
      <c r="G65" s="13"/>
      <c r="H65" s="70"/>
      <c r="I65" s="13"/>
      <c r="J65" s="70"/>
      <c r="K65" s="13"/>
      <c r="L65" s="13"/>
      <c r="M65" s="13"/>
      <c r="S65" s="13"/>
    </row>
    <row r="66" spans="1:19" ht="12" customHeight="1" x14ac:dyDescent="0.2">
      <c r="A66" s="27"/>
      <c r="B66" s="29"/>
      <c r="C66" s="13" t="s">
        <v>1634</v>
      </c>
      <c r="E66" s="13"/>
      <c r="F66" s="13"/>
      <c r="G66" s="13"/>
      <c r="H66" s="70"/>
      <c r="I66" s="13"/>
      <c r="J66" s="70"/>
      <c r="K66" s="13"/>
      <c r="L66" s="13"/>
      <c r="R66" s="21"/>
      <c r="S66" s="21"/>
    </row>
    <row r="67" spans="1:19" ht="12" customHeight="1" x14ac:dyDescent="0.2">
      <c r="A67" s="152" t="s">
        <v>1659</v>
      </c>
      <c r="B67" s="13" t="s">
        <v>1022</v>
      </c>
      <c r="C67" s="13" t="s">
        <v>1931</v>
      </c>
      <c r="D67" s="13"/>
      <c r="E67" s="13"/>
      <c r="F67" s="13"/>
      <c r="G67" s="13"/>
      <c r="H67" s="13"/>
      <c r="I67" s="13"/>
      <c r="J67" s="70"/>
      <c r="K67" s="13"/>
      <c r="L67" s="13"/>
      <c r="N67" s="13"/>
      <c r="O67" s="13"/>
      <c r="P67" s="13"/>
      <c r="Q67" s="13"/>
      <c r="R67" s="21"/>
      <c r="S67" s="21"/>
    </row>
    <row r="68" spans="1:19" s="13" customFormat="1" ht="12" customHeight="1" x14ac:dyDescent="0.2">
      <c r="C68" s="13" t="s">
        <v>1932</v>
      </c>
      <c r="R68" s="21"/>
      <c r="S68" s="21"/>
    </row>
    <row r="69" spans="1:19" s="13" customFormat="1" ht="12" customHeight="1" x14ac:dyDescent="0.2">
      <c r="C69" s="13" t="s">
        <v>1933</v>
      </c>
      <c r="R69" s="21"/>
      <c r="S69" s="21"/>
    </row>
    <row r="70" spans="1:19" s="13" customFormat="1" ht="12" customHeight="1" x14ac:dyDescent="0.2">
      <c r="C70" s="13" t="s">
        <v>1934</v>
      </c>
      <c r="R70" s="21"/>
      <c r="S70" s="21"/>
    </row>
    <row r="71" spans="1:19" s="13" customFormat="1" ht="12" customHeight="1" x14ac:dyDescent="0.2">
      <c r="B71" s="13" t="s">
        <v>85</v>
      </c>
      <c r="C71" s="13" t="s">
        <v>1935</v>
      </c>
      <c r="R71" s="21"/>
      <c r="S71" s="21"/>
    </row>
    <row r="72" spans="1:19" s="13" customFormat="1" ht="12" customHeight="1" x14ac:dyDescent="0.2">
      <c r="C72" s="13" t="s">
        <v>1936</v>
      </c>
      <c r="N72" s="5"/>
      <c r="O72" s="5"/>
      <c r="P72" s="5"/>
      <c r="Q72" s="5"/>
    </row>
    <row r="73" spans="1:19" ht="12" customHeight="1" x14ac:dyDescent="0.2">
      <c r="A73" s="22"/>
      <c r="B73" s="29"/>
      <c r="C73" s="13" t="s">
        <v>1937</v>
      </c>
      <c r="E73" s="13"/>
      <c r="F73" s="13"/>
      <c r="G73" s="13"/>
      <c r="H73" s="70"/>
    </row>
    <row r="74" spans="1:19" ht="12" customHeight="1" x14ac:dyDescent="0.2">
      <c r="A74" s="27"/>
      <c r="B74" s="29" t="s">
        <v>1026</v>
      </c>
      <c r="C74" s="13" t="s">
        <v>1938</v>
      </c>
      <c r="E74" s="13"/>
      <c r="F74" s="13"/>
      <c r="G74" s="13"/>
      <c r="H74" s="70"/>
    </row>
    <row r="75" spans="1:19" ht="12" customHeight="1" x14ac:dyDescent="0.2">
      <c r="C75" s="13" t="s">
        <v>1939</v>
      </c>
    </row>
    <row r="76" spans="1:19" ht="12" customHeight="1" x14ac:dyDescent="0.2">
      <c r="C76" s="13" t="s">
        <v>1940</v>
      </c>
    </row>
    <row r="77" spans="1:19" ht="12" customHeight="1" x14ac:dyDescent="0.2">
      <c r="B77" s="13" t="s">
        <v>113</v>
      </c>
      <c r="C77" s="13" t="s">
        <v>1941</v>
      </c>
    </row>
    <row r="78" spans="1:19" ht="12" customHeight="1" x14ac:dyDescent="0.2">
      <c r="C78" s="13" t="s">
        <v>1942</v>
      </c>
    </row>
    <row r="79" spans="1:19" ht="12" customHeight="1" x14ac:dyDescent="0.2">
      <c r="A79" s="152" t="s">
        <v>2054</v>
      </c>
      <c r="B79" s="13" t="s">
        <v>70</v>
      </c>
      <c r="C79" s="13" t="s">
        <v>2439</v>
      </c>
    </row>
    <row r="80" spans="1:19" ht="12" customHeight="1" x14ac:dyDescent="0.2">
      <c r="A80" s="27"/>
      <c r="B80" s="13"/>
      <c r="C80" s="13" t="s">
        <v>2440</v>
      </c>
    </row>
    <row r="81" spans="1:3" ht="12" customHeight="1" x14ac:dyDescent="0.2">
      <c r="A81" s="27"/>
      <c r="B81" s="13"/>
      <c r="C81" s="13" t="s">
        <v>2441</v>
      </c>
    </row>
    <row r="82" spans="1:3" ht="12" customHeight="1" x14ac:dyDescent="0.2">
      <c r="A82" s="27"/>
      <c r="B82" s="13" t="s">
        <v>2047</v>
      </c>
      <c r="C82" s="13" t="s">
        <v>2442</v>
      </c>
    </row>
    <row r="83" spans="1:3" ht="12" customHeight="1" x14ac:dyDescent="0.2">
      <c r="A83" s="27"/>
      <c r="B83" s="13"/>
      <c r="C83" s="13" t="s">
        <v>2443</v>
      </c>
    </row>
    <row r="84" spans="1:3" ht="12" customHeight="1" x14ac:dyDescent="0.2">
      <c r="A84" s="27"/>
      <c r="B84" s="13"/>
      <c r="C84" s="13" t="s">
        <v>2444</v>
      </c>
    </row>
    <row r="85" spans="1:3" ht="12" customHeight="1" x14ac:dyDescent="0.2">
      <c r="A85" s="27"/>
      <c r="B85" s="13"/>
      <c r="C85" s="13" t="s">
        <v>2445</v>
      </c>
    </row>
    <row r="86" spans="1:3" ht="12" customHeight="1" x14ac:dyDescent="0.2">
      <c r="A86" s="27"/>
      <c r="B86" s="13"/>
      <c r="C86" s="13" t="s">
        <v>2446</v>
      </c>
    </row>
    <row r="87" spans="1:3" ht="12" customHeight="1" x14ac:dyDescent="0.2">
      <c r="A87" s="27"/>
      <c r="B87" s="13" t="s">
        <v>85</v>
      </c>
      <c r="C87" s="13" t="s">
        <v>2447</v>
      </c>
    </row>
    <row r="88" spans="1:3" ht="12" customHeight="1" x14ac:dyDescent="0.2">
      <c r="A88" s="27"/>
      <c r="B88" s="13"/>
      <c r="C88" s="13" t="s">
        <v>2448</v>
      </c>
    </row>
    <row r="89" spans="1:3" ht="12" customHeight="1" x14ac:dyDescent="0.2">
      <c r="A89" s="27"/>
      <c r="B89" s="13"/>
      <c r="C89" s="13" t="s">
        <v>2449</v>
      </c>
    </row>
    <row r="90" spans="1:3" ht="12" customHeight="1" x14ac:dyDescent="0.2">
      <c r="A90" s="27"/>
      <c r="B90" s="13" t="s">
        <v>1026</v>
      </c>
      <c r="C90" s="13" t="s">
        <v>2450</v>
      </c>
    </row>
    <row r="91" spans="1:3" ht="12" customHeight="1" x14ac:dyDescent="0.2">
      <c r="A91" s="27"/>
      <c r="B91" s="13"/>
      <c r="C91" s="13" t="s">
        <v>2451</v>
      </c>
    </row>
    <row r="92" spans="1:3" ht="12" customHeight="1" x14ac:dyDescent="0.2">
      <c r="A92" s="27"/>
      <c r="B92" s="13"/>
      <c r="C92" s="13" t="s">
        <v>2452</v>
      </c>
    </row>
    <row r="93" spans="1:3" ht="12" customHeight="1" x14ac:dyDescent="0.2">
      <c r="A93" s="27"/>
      <c r="B93" s="13"/>
      <c r="C93" s="13" t="s">
        <v>2453</v>
      </c>
    </row>
    <row r="94" spans="1:3" ht="12" customHeight="1" x14ac:dyDescent="0.2">
      <c r="A94" s="27"/>
      <c r="B94" s="13"/>
      <c r="C94" s="13" t="s">
        <v>2454</v>
      </c>
    </row>
    <row r="95" spans="1:3" ht="12" customHeight="1" x14ac:dyDescent="0.2">
      <c r="A95" s="27"/>
      <c r="B95" s="13" t="s">
        <v>2048</v>
      </c>
      <c r="C95" s="13" t="s">
        <v>2455</v>
      </c>
    </row>
    <row r="96" spans="1:3" ht="12" customHeight="1" x14ac:dyDescent="0.2">
      <c r="A96" s="27"/>
      <c r="B96" s="13"/>
      <c r="C96" s="13" t="s">
        <v>2456</v>
      </c>
    </row>
    <row r="97" spans="1:3" ht="12" customHeight="1" x14ac:dyDescent="0.2">
      <c r="A97" s="27"/>
      <c r="B97" s="13"/>
      <c r="C97" s="13" t="s">
        <v>2457</v>
      </c>
    </row>
    <row r="98" spans="1:3" ht="12" customHeight="1" x14ac:dyDescent="0.2">
      <c r="A98" s="27"/>
      <c r="B98" s="13"/>
      <c r="C98" s="13" t="s">
        <v>2458</v>
      </c>
    </row>
    <row r="99" spans="1:3" ht="12" customHeight="1" x14ac:dyDescent="0.2">
      <c r="A99" s="27"/>
      <c r="B99" s="13"/>
      <c r="C99" s="13" t="s">
        <v>2459</v>
      </c>
    </row>
    <row r="100" spans="1:3" ht="12" customHeight="1" x14ac:dyDescent="0.2">
      <c r="A100" s="27"/>
      <c r="B100" s="13" t="s">
        <v>196</v>
      </c>
      <c r="C100" s="13" t="s">
        <v>2460</v>
      </c>
    </row>
    <row r="101" spans="1:3" ht="12" customHeight="1" x14ac:dyDescent="0.2">
      <c r="A101" s="27"/>
      <c r="B101" s="13"/>
      <c r="C101" s="13" t="s">
        <v>2461</v>
      </c>
    </row>
    <row r="102" spans="1:3" ht="12" customHeight="1" x14ac:dyDescent="0.2">
      <c r="A102" s="27"/>
      <c r="B102" s="13" t="s">
        <v>1036</v>
      </c>
      <c r="C102" s="13" t="s">
        <v>2462</v>
      </c>
    </row>
    <row r="103" spans="1:3" ht="12" customHeight="1" x14ac:dyDescent="0.2">
      <c r="A103" s="27"/>
      <c r="B103" s="13"/>
      <c r="C103" s="13" t="s">
        <v>2463</v>
      </c>
    </row>
    <row r="104" spans="1:3" ht="12" customHeight="1" x14ac:dyDescent="0.2">
      <c r="A104" s="27"/>
      <c r="B104" s="13"/>
      <c r="C104" s="13" t="s">
        <v>2464</v>
      </c>
    </row>
    <row r="105" spans="1:3" ht="12" customHeight="1" x14ac:dyDescent="0.2">
      <c r="A105" s="27"/>
      <c r="B105" s="13"/>
      <c r="C105" s="13" t="s">
        <v>2465</v>
      </c>
    </row>
    <row r="106" spans="1:3" ht="12" customHeight="1" x14ac:dyDescent="0.2">
      <c r="A106" s="27"/>
      <c r="B106" s="13"/>
      <c r="C106" s="13" t="s">
        <v>2466</v>
      </c>
    </row>
    <row r="108" spans="1:3" ht="10.15" customHeight="1" x14ac:dyDescent="0.2">
      <c r="A108" s="121" t="s">
        <v>2037</v>
      </c>
    </row>
    <row r="109" spans="1:3" ht="10.15" customHeight="1" x14ac:dyDescent="0.2">
      <c r="A109" s="121"/>
    </row>
    <row r="110" spans="1:3" ht="10.15" customHeight="1" x14ac:dyDescent="0.2">
      <c r="A110" s="121" t="s">
        <v>1636</v>
      </c>
    </row>
    <row r="111" spans="1:3" ht="10.15" customHeight="1" x14ac:dyDescent="0.2">
      <c r="A111" s="124" t="s">
        <v>2576</v>
      </c>
    </row>
    <row r="112" spans="1:3" ht="10.15" customHeight="1" x14ac:dyDescent="0.2">
      <c r="A112" s="122"/>
    </row>
    <row r="113" spans="1:1" ht="10.15" customHeight="1" x14ac:dyDescent="0.2">
      <c r="A113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  <ignoredErrors>
    <ignoredError sqref="A43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35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9.28515625" style="21" customWidth="1"/>
    <col min="3" max="3" width="8.5703125" style="21" customWidth="1"/>
    <col min="4" max="4" width="8.140625" style="21" customWidth="1"/>
    <col min="5" max="13" width="8.28515625" style="21" customWidth="1"/>
    <col min="14" max="16" width="8.28515625" style="5" customWidth="1"/>
    <col min="17" max="17" width="11" style="5" customWidth="1"/>
    <col min="18" max="16384" width="11.42578125" style="5"/>
  </cols>
  <sheetData>
    <row r="1" spans="1:17" ht="18.75" customHeight="1" x14ac:dyDescent="0.2">
      <c r="A1" s="1" t="s">
        <v>1054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129">
        <v>26.042390338427495</v>
      </c>
      <c r="E4" s="129">
        <v>25.625195898720794</v>
      </c>
      <c r="F4" s="129">
        <v>27.066183733947973</v>
      </c>
      <c r="G4" s="129">
        <v>30.419023143464397</v>
      </c>
      <c r="H4" s="129">
        <v>27.594188558871068</v>
      </c>
      <c r="I4" s="129">
        <v>26.3504876972587</v>
      </c>
      <c r="J4" s="129">
        <v>23.4550975351885</v>
      </c>
      <c r="K4" s="129">
        <v>25.007516189643571</v>
      </c>
      <c r="L4" s="129">
        <v>18.496912409877272</v>
      </c>
      <c r="M4" s="129">
        <v>14.564831499824098</v>
      </c>
      <c r="N4" s="129">
        <v>16.269259912999999</v>
      </c>
      <c r="O4" s="129">
        <v>26.836494517999999</v>
      </c>
      <c r="P4" s="129">
        <v>23.339751958000001</v>
      </c>
      <c r="Q4" s="129">
        <v>22.36519492</v>
      </c>
    </row>
    <row r="5" spans="1:17" ht="12.6" customHeight="1" x14ac:dyDescent="0.2">
      <c r="A5" s="22" t="s">
        <v>2571</v>
      </c>
      <c r="B5" s="65"/>
      <c r="C5" s="65"/>
      <c r="D5" s="130">
        <v>5.2629410085000776</v>
      </c>
      <c r="E5" s="130">
        <v>4.614454149521185</v>
      </c>
      <c r="F5" s="130">
        <v>5.0793302357345818</v>
      </c>
      <c r="G5" s="130">
        <v>4.5248565992424963</v>
      </c>
      <c r="H5" s="130">
        <v>4.088672296808042</v>
      </c>
      <c r="I5" s="130">
        <v>3.5549203133347675</v>
      </c>
      <c r="J5" s="130">
        <v>5.6454878674660289</v>
      </c>
      <c r="K5" s="130">
        <v>4.5028032657254471</v>
      </c>
      <c r="L5" s="130">
        <v>4.4441351213959424</v>
      </c>
      <c r="M5" s="130">
        <v>5.6072420618587184</v>
      </c>
      <c r="N5" s="130">
        <v>4.627629539</v>
      </c>
      <c r="O5" s="130">
        <v>4.0532626112000001</v>
      </c>
      <c r="P5" s="130">
        <v>2.4250964783</v>
      </c>
      <c r="Q5" s="204" t="s">
        <v>2039</v>
      </c>
    </row>
    <row r="6" spans="1:17" ht="12.6" customHeight="1" x14ac:dyDescent="0.2">
      <c r="A6" s="22" t="s">
        <v>2572</v>
      </c>
      <c r="B6" s="65"/>
      <c r="C6" s="65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>
        <v>4.4557358340000004</v>
      </c>
    </row>
    <row r="7" spans="1:17" ht="12.6" customHeight="1" x14ac:dyDescent="0.2">
      <c r="A7" s="22" t="s">
        <v>40</v>
      </c>
      <c r="B7" s="65"/>
      <c r="C7" s="65"/>
      <c r="D7" s="130">
        <v>25.010726300209384</v>
      </c>
      <c r="E7" s="130">
        <v>27.573661597866462</v>
      </c>
      <c r="F7" s="130">
        <v>24.911722870234559</v>
      </c>
      <c r="G7" s="130">
        <v>21.856156569574985</v>
      </c>
      <c r="H7" s="130">
        <v>22.548881439486347</v>
      </c>
      <c r="I7" s="130">
        <v>22.923995272687744</v>
      </c>
      <c r="J7" s="130">
        <v>22.714524999505517</v>
      </c>
      <c r="K7" s="130">
        <v>22.377644050515972</v>
      </c>
      <c r="L7" s="130">
        <v>21.697975460716943</v>
      </c>
      <c r="M7" s="130">
        <v>22.000397154865865</v>
      </c>
      <c r="N7" s="130">
        <v>25.158620017000001</v>
      </c>
      <c r="O7" s="130">
        <v>22.204225963999999</v>
      </c>
      <c r="P7" s="130">
        <v>20.387705361999998</v>
      </c>
      <c r="Q7" s="130">
        <v>25.27567792</v>
      </c>
    </row>
    <row r="8" spans="1:17" ht="12.6" customHeight="1" x14ac:dyDescent="0.2">
      <c r="A8" s="22" t="s">
        <v>41</v>
      </c>
      <c r="B8" s="65"/>
      <c r="C8" s="65"/>
      <c r="D8" s="130">
        <v>7.7321474368142145</v>
      </c>
      <c r="E8" s="130">
        <v>8.0424058496645614</v>
      </c>
      <c r="F8" s="130">
        <v>6.7972558423661482</v>
      </c>
      <c r="G8" s="130">
        <v>6.1745853333944778</v>
      </c>
      <c r="H8" s="130">
        <v>6.2165955366437062</v>
      </c>
      <c r="I8" s="130">
        <v>7.3305718798929647</v>
      </c>
      <c r="J8" s="130">
        <v>7.7526338496342904</v>
      </c>
      <c r="K8" s="130">
        <v>10.712394592715114</v>
      </c>
      <c r="L8" s="130">
        <v>20.341717462812767</v>
      </c>
      <c r="M8" s="130">
        <v>22.405246476258569</v>
      </c>
      <c r="N8" s="130">
        <v>22.937956716999999</v>
      </c>
      <c r="O8" s="130">
        <v>22.558499680000001</v>
      </c>
      <c r="P8" s="130">
        <v>17.378684016000001</v>
      </c>
      <c r="Q8" s="130">
        <v>19.162917889999999</v>
      </c>
    </row>
    <row r="9" spans="1:17" ht="8.1" customHeight="1" x14ac:dyDescent="0.2">
      <c r="A9" s="27"/>
      <c r="B9" s="65"/>
      <c r="C9" s="65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1:17" ht="12.6" customHeight="1" x14ac:dyDescent="0.2">
      <c r="A10" s="22" t="s">
        <v>42</v>
      </c>
      <c r="B10" s="65"/>
      <c r="C10" s="65"/>
      <c r="D10" s="130">
        <v>12.413953256116899</v>
      </c>
      <c r="E10" s="130">
        <v>13.616401977553133</v>
      </c>
      <c r="F10" s="130">
        <v>16.727144122600166</v>
      </c>
      <c r="G10" s="130">
        <v>16.868411964709704</v>
      </c>
      <c r="H10" s="130">
        <v>17.362691193322362</v>
      </c>
      <c r="I10" s="130">
        <v>17.626352684322391</v>
      </c>
      <c r="J10" s="130">
        <v>14.671574715359895</v>
      </c>
      <c r="K10" s="130">
        <v>12.646736162743288</v>
      </c>
      <c r="L10" s="130">
        <v>11.065206932934018</v>
      </c>
      <c r="M10" s="130">
        <v>8.0757510746197525</v>
      </c>
      <c r="N10" s="130">
        <v>5.7270878716000002</v>
      </c>
      <c r="O10" s="130" t="s">
        <v>1215</v>
      </c>
      <c r="P10" s="130" t="s">
        <v>43</v>
      </c>
      <c r="Q10" s="130" t="s">
        <v>43</v>
      </c>
    </row>
    <row r="11" spans="1:17" ht="12.6" customHeight="1" x14ac:dyDescent="0.2">
      <c r="A11" s="22" t="s">
        <v>44</v>
      </c>
      <c r="B11" s="65"/>
      <c r="C11" s="65"/>
      <c r="D11" s="130">
        <v>4.1213717835037498</v>
      </c>
      <c r="E11" s="130">
        <v>1.5577719123295897</v>
      </c>
      <c r="F11" s="130">
        <v>0.80172818072060736</v>
      </c>
      <c r="G11" s="130" t="s">
        <v>43</v>
      </c>
      <c r="H11" s="130" t="s">
        <v>43</v>
      </c>
      <c r="I11" s="130">
        <v>0.91336113288974297</v>
      </c>
      <c r="J11" s="130" t="s">
        <v>43</v>
      </c>
      <c r="K11" s="130" t="s">
        <v>43</v>
      </c>
      <c r="L11" s="130" t="s">
        <v>43</v>
      </c>
      <c r="M11" s="130" t="s">
        <v>43</v>
      </c>
      <c r="N11" s="130" t="s">
        <v>43</v>
      </c>
      <c r="O11" s="130" t="s">
        <v>43</v>
      </c>
      <c r="P11" s="130" t="s">
        <v>43</v>
      </c>
      <c r="Q11" s="130" t="s">
        <v>43</v>
      </c>
    </row>
    <row r="12" spans="1:17" ht="12.6" customHeight="1" x14ac:dyDescent="0.2">
      <c r="A12" s="22" t="s">
        <v>45</v>
      </c>
      <c r="B12" s="65"/>
      <c r="C12" s="65"/>
      <c r="D12" s="130" t="s">
        <v>43</v>
      </c>
      <c r="E12" s="130" t="s">
        <v>43</v>
      </c>
      <c r="F12" s="130" t="s">
        <v>43</v>
      </c>
      <c r="G12" s="130" t="s">
        <v>43</v>
      </c>
      <c r="H12" s="130" t="s">
        <v>43</v>
      </c>
      <c r="I12" s="130" t="s">
        <v>43</v>
      </c>
      <c r="J12" s="130" t="s">
        <v>43</v>
      </c>
      <c r="K12" s="130" t="s">
        <v>43</v>
      </c>
      <c r="L12" s="130">
        <v>0.6588461349427378</v>
      </c>
      <c r="M12" s="130">
        <v>1.0879758508337394</v>
      </c>
      <c r="N12" s="130">
        <v>1.0644333799000001</v>
      </c>
      <c r="O12" s="130">
        <v>1.0608636626000001</v>
      </c>
      <c r="P12" s="130">
        <v>1.3000735985</v>
      </c>
      <c r="Q12" s="130">
        <v>0.735791682</v>
      </c>
    </row>
    <row r="13" spans="1:17" ht="12.6" customHeight="1" x14ac:dyDescent="0.2">
      <c r="A13" s="22" t="s">
        <v>47</v>
      </c>
      <c r="B13" s="65"/>
      <c r="C13" s="65"/>
      <c r="D13" s="130" t="s">
        <v>43</v>
      </c>
      <c r="E13" s="130" t="s">
        <v>43</v>
      </c>
      <c r="F13" s="130" t="s">
        <v>43</v>
      </c>
      <c r="G13" s="130" t="s">
        <v>43</v>
      </c>
      <c r="H13" s="130" t="s">
        <v>43</v>
      </c>
      <c r="I13" s="130" t="s">
        <v>43</v>
      </c>
      <c r="J13" s="130" t="s">
        <v>43</v>
      </c>
      <c r="K13" s="130" t="s">
        <v>43</v>
      </c>
      <c r="L13" s="130" t="s">
        <v>43</v>
      </c>
      <c r="M13" s="130" t="s">
        <v>43</v>
      </c>
      <c r="N13" s="130">
        <v>5.1008051335999998</v>
      </c>
      <c r="O13" s="130">
        <v>3.8918330136999999</v>
      </c>
      <c r="P13" s="130">
        <v>8.3727533954000002</v>
      </c>
      <c r="Q13" s="130">
        <v>7.5366869010000004</v>
      </c>
    </row>
    <row r="14" spans="1:17" ht="12.6" customHeight="1" x14ac:dyDescent="0.2">
      <c r="A14" s="22" t="s">
        <v>2577</v>
      </c>
      <c r="B14" s="65"/>
      <c r="C14" s="65"/>
      <c r="D14" s="130" t="s">
        <v>43</v>
      </c>
      <c r="E14" s="130" t="s">
        <v>43</v>
      </c>
      <c r="F14" s="130" t="s">
        <v>43</v>
      </c>
      <c r="G14" s="130" t="s">
        <v>43</v>
      </c>
      <c r="H14" s="130" t="s">
        <v>43</v>
      </c>
      <c r="I14" s="130" t="s">
        <v>43</v>
      </c>
      <c r="J14" s="130" t="s">
        <v>43</v>
      </c>
      <c r="K14" s="130" t="s">
        <v>43</v>
      </c>
      <c r="L14" s="130" t="s">
        <v>43</v>
      </c>
      <c r="M14" s="130" t="s">
        <v>43</v>
      </c>
      <c r="N14" s="130">
        <v>0.83148695829999997</v>
      </c>
      <c r="O14" s="130">
        <v>1.8084661346999999</v>
      </c>
      <c r="P14" s="130">
        <v>0.37603924389999999</v>
      </c>
      <c r="Q14" s="204" t="s">
        <v>2039</v>
      </c>
    </row>
    <row r="15" spans="1:17" ht="8.1" customHeight="1" x14ac:dyDescent="0.2">
      <c r="A15" s="27"/>
      <c r="B15" s="65"/>
      <c r="C15" s="65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</row>
    <row r="16" spans="1:17" ht="12.6" customHeight="1" x14ac:dyDescent="0.2">
      <c r="A16" s="22" t="s">
        <v>48</v>
      </c>
      <c r="B16" s="65"/>
      <c r="C16" s="65"/>
      <c r="D16" s="130">
        <v>12.243205100919335</v>
      </c>
      <c r="E16" s="130">
        <v>10.667289291458545</v>
      </c>
      <c r="F16" s="130">
        <v>9.3175748263005431</v>
      </c>
      <c r="G16" s="130">
        <v>4.1463852901566574</v>
      </c>
      <c r="H16" s="130">
        <v>3.4980711792680688</v>
      </c>
      <c r="I16" s="130">
        <v>4.2474820023164304</v>
      </c>
      <c r="J16" s="130">
        <v>8.9284394424728735</v>
      </c>
      <c r="K16" s="130">
        <v>7.7629457129481922</v>
      </c>
      <c r="L16" s="130">
        <v>6.7225624576449645</v>
      </c>
      <c r="M16" s="130">
        <v>4.7048403501279656</v>
      </c>
      <c r="N16" s="130">
        <v>2.1199919653000001</v>
      </c>
      <c r="O16" s="130" t="s">
        <v>43</v>
      </c>
      <c r="P16" s="130">
        <v>1.8536394427</v>
      </c>
      <c r="Q16" s="130">
        <v>1.6065712351999999</v>
      </c>
    </row>
    <row r="17" spans="1:17" ht="12.6" customHeight="1" x14ac:dyDescent="0.2">
      <c r="A17" s="25" t="s">
        <v>2573</v>
      </c>
      <c r="B17" s="65"/>
      <c r="C17" s="65"/>
      <c r="D17" s="130" t="s">
        <v>43</v>
      </c>
      <c r="E17" s="130">
        <v>0.97136334718379191</v>
      </c>
      <c r="F17" s="130">
        <v>6.4005769471689788</v>
      </c>
      <c r="G17" s="130">
        <v>7.0260989846599324</v>
      </c>
      <c r="H17" s="130">
        <v>8.362208137689322</v>
      </c>
      <c r="I17" s="130">
        <v>6.2822371935862122</v>
      </c>
      <c r="J17" s="130">
        <v>4.0604872584710163</v>
      </c>
      <c r="K17" s="130">
        <v>7.0872705749937266</v>
      </c>
      <c r="L17" s="130">
        <v>11.316081478082646</v>
      </c>
      <c r="M17" s="130">
        <v>14.270190973698062</v>
      </c>
      <c r="N17" s="130">
        <v>11.574866175</v>
      </c>
      <c r="O17" s="130">
        <v>11.250345322999999</v>
      </c>
      <c r="P17" s="130">
        <v>19.677598961000001</v>
      </c>
      <c r="Q17" s="130">
        <v>13.51282778</v>
      </c>
    </row>
    <row r="18" spans="1:17" ht="12.6" customHeight="1" x14ac:dyDescent="0.2">
      <c r="A18" s="22" t="s">
        <v>50</v>
      </c>
      <c r="B18" s="65"/>
      <c r="C18" s="65"/>
      <c r="D18" s="130" t="s">
        <v>43</v>
      </c>
      <c r="E18" s="130" t="s">
        <v>43</v>
      </c>
      <c r="F18" s="130" t="s">
        <v>43</v>
      </c>
      <c r="G18" s="130">
        <v>3.7816714693091029</v>
      </c>
      <c r="H18" s="130">
        <v>3.6727779197894384</v>
      </c>
      <c r="I18" s="130">
        <v>3.553671414793897</v>
      </c>
      <c r="J18" s="130">
        <v>2.5622033751856916</v>
      </c>
      <c r="K18" s="130" t="s">
        <v>43</v>
      </c>
      <c r="L18" s="130" t="s">
        <v>43</v>
      </c>
      <c r="M18" s="130" t="s">
        <v>43</v>
      </c>
      <c r="N18" s="130" t="s">
        <v>43</v>
      </c>
      <c r="O18" s="130" t="s">
        <v>43</v>
      </c>
      <c r="P18" s="130" t="s">
        <v>43</v>
      </c>
      <c r="Q18" s="130" t="s">
        <v>43</v>
      </c>
    </row>
    <row r="19" spans="1:17" ht="12.6" customHeight="1" x14ac:dyDescent="0.2">
      <c r="A19" s="22" t="s">
        <v>624</v>
      </c>
      <c r="B19" s="65"/>
      <c r="C19" s="65"/>
      <c r="D19" s="130" t="s">
        <v>43</v>
      </c>
      <c r="E19" s="130" t="s">
        <v>43</v>
      </c>
      <c r="F19" s="130" t="s">
        <v>43</v>
      </c>
      <c r="G19" s="130" t="s">
        <v>43</v>
      </c>
      <c r="H19" s="130" t="s">
        <v>43</v>
      </c>
      <c r="I19" s="130" t="s">
        <v>43</v>
      </c>
      <c r="J19" s="130">
        <v>2.6274751483189132</v>
      </c>
      <c r="K19" s="130">
        <v>2.0992984550991154</v>
      </c>
      <c r="L19" s="130">
        <v>2.6362096669750725</v>
      </c>
      <c r="M19" s="130">
        <v>2.1081464123845115</v>
      </c>
      <c r="N19" s="130">
        <v>1.8064271804000001</v>
      </c>
      <c r="O19" s="130">
        <v>2.8770966036000001</v>
      </c>
      <c r="P19" s="130">
        <v>2.2147939227000002</v>
      </c>
      <c r="Q19" s="130">
        <v>2.7376262816999999</v>
      </c>
    </row>
    <row r="20" spans="1:17" ht="8.1" customHeight="1" x14ac:dyDescent="0.2">
      <c r="A20" s="27"/>
      <c r="B20" s="65"/>
      <c r="C20" s="65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</row>
    <row r="21" spans="1:17" ht="12.6" customHeight="1" x14ac:dyDescent="0.2">
      <c r="A21" s="22" t="s">
        <v>52</v>
      </c>
      <c r="B21" s="65"/>
      <c r="C21" s="65"/>
      <c r="D21" s="130">
        <v>4.2248775504960276</v>
      </c>
      <c r="E21" s="130">
        <v>1.5829352409719815</v>
      </c>
      <c r="F21" s="130" t="s">
        <v>43</v>
      </c>
      <c r="G21" s="130">
        <v>2.5812604292523509</v>
      </c>
      <c r="H21" s="130">
        <v>2.7858800019827634</v>
      </c>
      <c r="I21" s="130">
        <v>2.8732067320256904</v>
      </c>
      <c r="J21" s="130">
        <v>1.8171474257208262</v>
      </c>
      <c r="K21" s="130">
        <v>0.87665194675986757</v>
      </c>
      <c r="L21" s="130">
        <v>0.34709155216830867</v>
      </c>
      <c r="M21" s="130">
        <v>0.24917939807853645</v>
      </c>
      <c r="N21" s="130">
        <v>8.7968860999999995E-2</v>
      </c>
      <c r="O21" s="130">
        <v>0.1285943185</v>
      </c>
      <c r="P21" s="130">
        <v>7.1771089400000002E-2</v>
      </c>
      <c r="Q21" s="130" t="s">
        <v>43</v>
      </c>
    </row>
    <row r="22" spans="1:17" ht="12.6" customHeight="1" x14ac:dyDescent="0.2">
      <c r="A22" s="22" t="s">
        <v>1608</v>
      </c>
      <c r="B22" s="65"/>
      <c r="C22" s="65"/>
      <c r="D22" s="130">
        <v>2.9483872250128109</v>
      </c>
      <c r="E22" s="130">
        <v>3.1263351156949026</v>
      </c>
      <c r="F22" s="130" t="s">
        <v>43</v>
      </c>
      <c r="G22" s="130" t="s">
        <v>43</v>
      </c>
      <c r="H22" s="130" t="s">
        <v>43</v>
      </c>
      <c r="I22" s="130" t="s">
        <v>43</v>
      </c>
      <c r="J22" s="130" t="s">
        <v>43</v>
      </c>
      <c r="K22" s="130" t="s">
        <v>43</v>
      </c>
      <c r="L22" s="130" t="s">
        <v>43</v>
      </c>
      <c r="M22" s="130" t="s">
        <v>43</v>
      </c>
      <c r="N22" s="130" t="s">
        <v>43</v>
      </c>
      <c r="O22" s="130" t="s">
        <v>43</v>
      </c>
      <c r="P22" s="130" t="s">
        <v>43</v>
      </c>
      <c r="Q22" s="130" t="s">
        <v>43</v>
      </c>
    </row>
    <row r="23" spans="1:17" ht="12.6" customHeight="1" x14ac:dyDescent="0.2">
      <c r="A23" s="22" t="s">
        <v>53</v>
      </c>
      <c r="B23" s="65"/>
      <c r="C23" s="65"/>
      <c r="D23" s="130" t="s">
        <v>43</v>
      </c>
      <c r="E23" s="130">
        <v>1.0420953547906711</v>
      </c>
      <c r="F23" s="130" t="s">
        <v>43</v>
      </c>
      <c r="G23" s="130" t="s">
        <v>43</v>
      </c>
      <c r="H23" s="130">
        <v>1.1148185333964449</v>
      </c>
      <c r="I23" s="130" t="s">
        <v>43</v>
      </c>
      <c r="J23" s="130">
        <v>2.7253307571629786</v>
      </c>
      <c r="K23" s="130">
        <v>2.7488476669108191</v>
      </c>
      <c r="L23" s="130">
        <v>1.7670278451731312</v>
      </c>
      <c r="M23" s="130">
        <v>1.2579258771931296</v>
      </c>
      <c r="N23" s="130">
        <v>1.0972226973999999</v>
      </c>
      <c r="O23" s="130">
        <v>0.6986337051</v>
      </c>
      <c r="P23" s="130">
        <v>0.33212182159999998</v>
      </c>
      <c r="Q23" s="130">
        <v>0.61449485400000003</v>
      </c>
    </row>
    <row r="24" spans="1:17" ht="12.6" customHeight="1" x14ac:dyDescent="0.2">
      <c r="A24" s="22" t="s">
        <v>54</v>
      </c>
      <c r="B24" s="65"/>
      <c r="C24" s="65"/>
      <c r="D24" s="130" t="s">
        <v>43</v>
      </c>
      <c r="E24" s="130" t="s">
        <v>43</v>
      </c>
      <c r="F24" s="130" t="s">
        <v>43</v>
      </c>
      <c r="G24" s="130" t="s">
        <v>43</v>
      </c>
      <c r="H24" s="130" t="s">
        <v>43</v>
      </c>
      <c r="I24" s="130">
        <v>2.4921076550542232</v>
      </c>
      <c r="J24" s="130" t="s">
        <v>43</v>
      </c>
      <c r="K24" s="130" t="s">
        <v>43</v>
      </c>
      <c r="L24" s="130" t="s">
        <v>43</v>
      </c>
      <c r="M24" s="130" t="s">
        <v>43</v>
      </c>
      <c r="N24" s="130" t="s">
        <v>43</v>
      </c>
      <c r="O24" s="130" t="s">
        <v>43</v>
      </c>
      <c r="P24" s="130" t="s">
        <v>43</v>
      </c>
      <c r="Q24" s="130" t="s">
        <v>43</v>
      </c>
    </row>
    <row r="25" spans="1:17" ht="12.6" customHeight="1" x14ac:dyDescent="0.2">
      <c r="A25" s="22" t="s">
        <v>2578</v>
      </c>
      <c r="B25" s="65"/>
      <c r="C25" s="65"/>
      <c r="D25" s="130" t="s">
        <v>43</v>
      </c>
      <c r="E25" s="130" t="s">
        <v>43</v>
      </c>
      <c r="F25" s="130" t="s">
        <v>43</v>
      </c>
      <c r="G25" s="130" t="s">
        <v>43</v>
      </c>
      <c r="H25" s="130" t="s">
        <v>43</v>
      </c>
      <c r="I25" s="130" t="s">
        <v>43</v>
      </c>
      <c r="J25" s="130" t="s">
        <v>43</v>
      </c>
      <c r="K25" s="130" t="s">
        <v>43</v>
      </c>
      <c r="L25" s="130" t="s">
        <v>43</v>
      </c>
      <c r="M25" s="130" t="s">
        <v>43</v>
      </c>
      <c r="N25" s="130">
        <v>0.52876161730000004</v>
      </c>
      <c r="O25" s="130" t="s">
        <v>43</v>
      </c>
      <c r="P25" s="130" t="s">
        <v>43</v>
      </c>
      <c r="Q25" s="130" t="s">
        <v>43</v>
      </c>
    </row>
    <row r="26" spans="1:17" ht="8.1" customHeight="1" x14ac:dyDescent="0.2">
      <c r="A26" s="27"/>
      <c r="B26" s="65"/>
      <c r="C26" s="65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</row>
    <row r="27" spans="1:17" ht="12.6" customHeight="1" x14ac:dyDescent="0.2">
      <c r="A27" s="22" t="s">
        <v>55</v>
      </c>
      <c r="B27" s="65"/>
      <c r="C27" s="65"/>
      <c r="D27" s="130" t="s">
        <v>43</v>
      </c>
      <c r="E27" s="130">
        <v>1.5800902642443815</v>
      </c>
      <c r="F27" s="130">
        <v>2.8984832409264412</v>
      </c>
      <c r="G27" s="130">
        <v>2.621550216235895</v>
      </c>
      <c r="H27" s="130">
        <v>2.7552152027424341</v>
      </c>
      <c r="I27" s="130">
        <v>1.8512376815817531</v>
      </c>
      <c r="J27" s="130">
        <v>3.0694389646460181</v>
      </c>
      <c r="K27" s="130">
        <v>4.177891381944872</v>
      </c>
      <c r="L27" s="130">
        <v>0.50623347727617607</v>
      </c>
      <c r="M27" s="130">
        <v>3.6682728702570313</v>
      </c>
      <c r="N27" s="130">
        <v>1.0674819735000001</v>
      </c>
      <c r="O27" s="130">
        <v>2.6316844655999998</v>
      </c>
      <c r="P27" s="130">
        <v>2.2699707109</v>
      </c>
      <c r="Q27" s="130">
        <v>1.996474702</v>
      </c>
    </row>
    <row r="28" spans="1:17" ht="8.1" customHeight="1" x14ac:dyDescent="0.2">
      <c r="A28" s="32"/>
      <c r="B28" s="65"/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7" ht="12.6" customHeight="1" x14ac:dyDescent="0.2">
      <c r="A29" s="161" t="s">
        <v>56</v>
      </c>
      <c r="B29" s="162"/>
      <c r="C29" s="162"/>
      <c r="D29" s="178">
        <f t="shared" ref="D29:M29" si="0">SUM(D4:D27)</f>
        <v>100</v>
      </c>
      <c r="E29" s="178">
        <f t="shared" si="0"/>
        <v>100</v>
      </c>
      <c r="F29" s="178">
        <f t="shared" si="0"/>
        <v>99.999999999999986</v>
      </c>
      <c r="G29" s="178">
        <f t="shared" si="0"/>
        <v>100</v>
      </c>
      <c r="H29" s="178">
        <f t="shared" si="0"/>
        <v>100</v>
      </c>
      <c r="I29" s="178">
        <f t="shared" si="0"/>
        <v>99.999631659744523</v>
      </c>
      <c r="J29" s="178">
        <f t="shared" si="0"/>
        <v>100.02984133913256</v>
      </c>
      <c r="K29" s="178">
        <f t="shared" si="0"/>
        <v>99.999999999999986</v>
      </c>
      <c r="L29" s="178">
        <f t="shared" si="0"/>
        <v>100</v>
      </c>
      <c r="M29" s="178">
        <f t="shared" si="0"/>
        <v>99.999999999999986</v>
      </c>
      <c r="N29" s="178">
        <f t="shared" ref="N29" si="1">SUM(N4:N27)</f>
        <v>99.999999999300016</v>
      </c>
      <c r="O29" s="178">
        <f>SUM(O4:O27)</f>
        <v>99.999999999999986</v>
      </c>
      <c r="P29" s="178">
        <f>SUM(P4:P27)</f>
        <v>100.00000000039999</v>
      </c>
      <c r="Q29" s="206">
        <f>SUM(Q4:Q27)</f>
        <v>99.999999999899984</v>
      </c>
    </row>
    <row r="30" spans="1:17" ht="18" customHeight="1" x14ac:dyDescent="0.2">
      <c r="A30" s="114" t="s">
        <v>57</v>
      </c>
      <c r="B30" s="115"/>
      <c r="C30" s="115"/>
      <c r="D30" s="116">
        <v>45.86055663717427</v>
      </c>
      <c r="E30" s="116">
        <v>43.525758202463074</v>
      </c>
      <c r="F30" s="116">
        <v>37.276407304511494</v>
      </c>
      <c r="G30" s="116">
        <v>40.182810683077228</v>
      </c>
      <c r="H30" s="116">
        <v>37.399359622615464</v>
      </c>
      <c r="I30" s="116">
        <v>37.443703837146458</v>
      </c>
      <c r="J30" s="116">
        <v>32.851980584183444</v>
      </c>
      <c r="K30" s="116">
        <v>31.541083337436472</v>
      </c>
      <c r="L30" s="116">
        <v>42.684240779606185</v>
      </c>
      <c r="M30" s="116">
        <v>44.322710442944469</v>
      </c>
      <c r="N30" s="116">
        <v>41.630734191000002</v>
      </c>
      <c r="O30" s="116">
        <v>42.926576583933972</v>
      </c>
      <c r="P30" s="116">
        <v>41.396929049999997</v>
      </c>
      <c r="Q30" s="148">
        <v>40.233848129999998</v>
      </c>
    </row>
    <row r="31" spans="1:17" s="128" customFormat="1" ht="12" x14ac:dyDescent="0.2">
      <c r="A31" s="125"/>
      <c r="B31" s="126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5"/>
      <c r="O31" s="5"/>
      <c r="P31" s="5"/>
      <c r="Q31" s="5"/>
    </row>
    <row r="32" spans="1:17" ht="12.75" x14ac:dyDescent="0.2">
      <c r="A32" s="29" t="s">
        <v>58</v>
      </c>
      <c r="B32" s="66"/>
      <c r="C32" s="66"/>
    </row>
    <row r="33" spans="1:13" ht="18" customHeight="1" x14ac:dyDescent="0.2">
      <c r="A33" s="30" t="s">
        <v>59</v>
      </c>
      <c r="B33" s="67"/>
      <c r="C33" s="6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4.1" customHeight="1" x14ac:dyDescent="0.2">
      <c r="A34" s="27" t="s">
        <v>1055</v>
      </c>
      <c r="B34" s="27"/>
      <c r="C34" s="27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2.6" customHeight="1" x14ac:dyDescent="0.2">
      <c r="A35" s="27" t="s">
        <v>1056</v>
      </c>
      <c r="B35" s="27"/>
      <c r="C35" s="27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3.9" customHeight="1" x14ac:dyDescent="0.2">
      <c r="A36" s="27" t="s">
        <v>1610</v>
      </c>
      <c r="B36" s="67"/>
      <c r="C36" s="67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3.9" customHeight="1" x14ac:dyDescent="0.2">
      <c r="A37" s="203" t="s">
        <v>2574</v>
      </c>
      <c r="B37" s="67"/>
      <c r="C37" s="67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3.9" customHeight="1" x14ac:dyDescent="0.2">
      <c r="A38" s="203" t="s">
        <v>2575</v>
      </c>
      <c r="B38" s="67"/>
      <c r="C38" s="67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8" customHeight="1" x14ac:dyDescent="0.2">
      <c r="A39" s="30"/>
      <c r="B39" s="27"/>
      <c r="C39" s="27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4.1" customHeight="1" x14ac:dyDescent="0.2">
      <c r="A40" s="27" t="s">
        <v>28</v>
      </c>
      <c r="B40" s="27" t="s">
        <v>663</v>
      </c>
      <c r="C40" s="16" t="s">
        <v>1057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4.1" customHeight="1" x14ac:dyDescent="0.2">
      <c r="A41" s="27" t="s">
        <v>63</v>
      </c>
      <c r="B41" s="27" t="s">
        <v>663</v>
      </c>
      <c r="C41" s="16" t="s">
        <v>1057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2.6" customHeight="1" x14ac:dyDescent="0.2">
      <c r="A42" s="27"/>
      <c r="B42" s="27" t="s">
        <v>113</v>
      </c>
      <c r="C42" s="16" t="s">
        <v>1058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2.6" customHeight="1" x14ac:dyDescent="0.2">
      <c r="A43" s="27"/>
      <c r="B43" s="27" t="s">
        <v>1059</v>
      </c>
      <c r="C43" s="16" t="s">
        <v>1060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2.6" customHeight="1" x14ac:dyDescent="0.2">
      <c r="A44" s="27"/>
      <c r="B44" s="27" t="s">
        <v>116</v>
      </c>
      <c r="C44" s="16" t="s">
        <v>1061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4.1" customHeight="1" x14ac:dyDescent="0.2">
      <c r="A45" s="27" t="s">
        <v>30</v>
      </c>
      <c r="B45" s="27" t="s">
        <v>113</v>
      </c>
      <c r="C45" s="16" t="s">
        <v>1062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4.1" customHeight="1" x14ac:dyDescent="0.2">
      <c r="A46" s="27" t="s">
        <v>67</v>
      </c>
      <c r="B46" s="27" t="s">
        <v>68</v>
      </c>
      <c r="C46" s="16" t="s">
        <v>1063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2.6" customHeight="1" x14ac:dyDescent="0.2">
      <c r="A47" s="27"/>
      <c r="B47" s="29" t="s">
        <v>113</v>
      </c>
      <c r="C47" s="13" t="s">
        <v>1064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4.1" customHeight="1" x14ac:dyDescent="0.2">
      <c r="A48" s="27" t="s">
        <v>32</v>
      </c>
      <c r="B48" s="27" t="s">
        <v>68</v>
      </c>
      <c r="C48" s="13" t="s">
        <v>1065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2.6" customHeight="1" x14ac:dyDescent="0.2">
      <c r="A49" s="27"/>
      <c r="B49" s="29" t="s">
        <v>113</v>
      </c>
      <c r="C49" s="13" t="s">
        <v>1066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4.1" customHeight="1" x14ac:dyDescent="0.2">
      <c r="A50" s="27" t="s">
        <v>81</v>
      </c>
      <c r="B50" s="29" t="s">
        <v>242</v>
      </c>
      <c r="C50" s="13" t="s">
        <v>1067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2.6" customHeight="1" x14ac:dyDescent="0.2">
      <c r="A51" s="27"/>
      <c r="B51" s="27" t="s">
        <v>68</v>
      </c>
      <c r="C51" s="13" t="s">
        <v>1068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2.6" customHeight="1" x14ac:dyDescent="0.2">
      <c r="A52" s="27"/>
      <c r="B52" s="29" t="s">
        <v>113</v>
      </c>
      <c r="C52" s="13" t="s">
        <v>1069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4.1" customHeight="1" x14ac:dyDescent="0.2">
      <c r="A53" s="32" t="s">
        <v>99</v>
      </c>
      <c r="B53" s="29" t="s">
        <v>70</v>
      </c>
      <c r="C53" s="13" t="s">
        <v>1070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2.6" customHeight="1" x14ac:dyDescent="0.2">
      <c r="A54" s="32"/>
      <c r="B54" s="85" t="s">
        <v>82</v>
      </c>
      <c r="C54" s="85" t="s">
        <v>1071</v>
      </c>
      <c r="D54" s="85"/>
      <c r="E54" s="81"/>
      <c r="F54" s="81"/>
      <c r="G54" s="81"/>
      <c r="H54" s="81"/>
      <c r="I54" s="81"/>
      <c r="J54" s="81"/>
      <c r="K54" s="81"/>
      <c r="L54" s="81"/>
      <c r="M54" s="81"/>
    </row>
    <row r="55" spans="1:13" ht="12.6" customHeight="1" x14ac:dyDescent="0.2">
      <c r="A55" s="32"/>
      <c r="B55" s="85"/>
      <c r="C55" s="85" t="s">
        <v>1072</v>
      </c>
      <c r="D55" s="85"/>
      <c r="E55" s="81"/>
      <c r="F55" s="81"/>
      <c r="G55" s="81"/>
      <c r="H55" s="81"/>
      <c r="I55" s="81"/>
      <c r="J55" s="81"/>
      <c r="K55" s="81"/>
      <c r="L55" s="81"/>
      <c r="M55" s="81"/>
    </row>
    <row r="56" spans="1:13" ht="12.6" customHeight="1" x14ac:dyDescent="0.2">
      <c r="A56" s="32"/>
      <c r="B56" s="27" t="s">
        <v>68</v>
      </c>
      <c r="C56" s="85" t="s">
        <v>1073</v>
      </c>
      <c r="D56" s="85"/>
      <c r="E56" s="81"/>
      <c r="F56" s="81"/>
      <c r="G56" s="81"/>
      <c r="H56" s="81"/>
      <c r="I56" s="81"/>
      <c r="J56" s="81"/>
      <c r="K56" s="81"/>
      <c r="L56" s="81"/>
      <c r="M56" s="81"/>
    </row>
    <row r="57" spans="1:13" ht="12.6" customHeight="1" x14ac:dyDescent="0.2">
      <c r="A57" s="32"/>
      <c r="B57" s="85" t="s">
        <v>113</v>
      </c>
      <c r="C57" s="85" t="s">
        <v>1074</v>
      </c>
      <c r="D57" s="85"/>
      <c r="E57" s="81"/>
      <c r="F57" s="81"/>
      <c r="G57" s="81"/>
      <c r="H57" s="81"/>
      <c r="I57" s="81"/>
      <c r="J57" s="81"/>
      <c r="K57" s="81"/>
      <c r="L57" s="81"/>
      <c r="M57" s="81"/>
    </row>
    <row r="58" spans="1:13" ht="14.1" customHeight="1" x14ac:dyDescent="0.2">
      <c r="A58" s="27" t="s">
        <v>33</v>
      </c>
      <c r="B58" s="29" t="s">
        <v>70</v>
      </c>
      <c r="C58" s="13" t="s">
        <v>1075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27"/>
      <c r="B59" s="29"/>
      <c r="C59" s="13" t="s">
        <v>1076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27"/>
      <c r="B60" s="29" t="s">
        <v>82</v>
      </c>
      <c r="C60" s="13" t="s">
        <v>1077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2.6" customHeight="1" x14ac:dyDescent="0.2">
      <c r="A61" s="32"/>
      <c r="B61" s="85"/>
      <c r="C61" s="85" t="s">
        <v>1078</v>
      </c>
      <c r="D61" s="85"/>
      <c r="E61" s="81"/>
      <c r="F61" s="81"/>
      <c r="G61" s="81"/>
      <c r="H61" s="81"/>
      <c r="I61" s="81"/>
      <c r="J61" s="81"/>
      <c r="K61" s="81"/>
      <c r="L61" s="81"/>
      <c r="M61" s="81"/>
    </row>
    <row r="62" spans="1:13" ht="12.6" customHeight="1" x14ac:dyDescent="0.2">
      <c r="A62" s="27"/>
      <c r="B62" s="29" t="s">
        <v>85</v>
      </c>
      <c r="C62" s="13" t="s">
        <v>1079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2.6" customHeight="1" x14ac:dyDescent="0.2">
      <c r="A63" s="32"/>
      <c r="B63" s="85"/>
      <c r="C63" s="85" t="s">
        <v>1080</v>
      </c>
      <c r="D63" s="85"/>
      <c r="E63" s="81"/>
      <c r="F63" s="81"/>
      <c r="G63" s="81"/>
      <c r="H63" s="81"/>
      <c r="I63" s="81"/>
      <c r="J63" s="81"/>
      <c r="K63" s="81"/>
      <c r="L63" s="81"/>
      <c r="M63" s="81"/>
    </row>
    <row r="64" spans="1:13" ht="12.6" customHeight="1" x14ac:dyDescent="0.2">
      <c r="A64" s="27"/>
      <c r="B64" s="29" t="s">
        <v>113</v>
      </c>
      <c r="C64" s="13" t="s">
        <v>1081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7" ht="12.6" customHeight="1" x14ac:dyDescent="0.2">
      <c r="A65" s="32"/>
      <c r="B65" s="85"/>
      <c r="C65" s="85" t="s">
        <v>1082</v>
      </c>
      <c r="D65" s="85"/>
      <c r="E65" s="81"/>
      <c r="F65" s="81"/>
      <c r="G65" s="81"/>
      <c r="H65" s="81"/>
      <c r="I65" s="81"/>
      <c r="J65" s="81"/>
      <c r="K65" s="81"/>
      <c r="L65" s="81"/>
      <c r="M65" s="81"/>
    </row>
    <row r="66" spans="1:17" ht="14.1" customHeight="1" x14ac:dyDescent="0.2">
      <c r="A66" s="27" t="s">
        <v>136</v>
      </c>
      <c r="B66" s="29" t="s">
        <v>70</v>
      </c>
      <c r="C66" s="29" t="s">
        <v>1083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7" ht="12.6" customHeight="1" x14ac:dyDescent="0.2">
      <c r="A67" s="32"/>
      <c r="B67" s="85"/>
      <c r="C67" s="85" t="s">
        <v>1084</v>
      </c>
      <c r="D67" s="85"/>
      <c r="E67" s="81"/>
      <c r="F67" s="81"/>
      <c r="G67" s="81"/>
      <c r="H67" s="81"/>
      <c r="I67" s="81"/>
      <c r="J67" s="81"/>
      <c r="K67" s="81"/>
      <c r="L67" s="81"/>
      <c r="M67" s="81"/>
    </row>
    <row r="68" spans="1:17" ht="12.6" customHeight="1" x14ac:dyDescent="0.2">
      <c r="A68" s="30"/>
      <c r="B68" s="29" t="s">
        <v>663</v>
      </c>
      <c r="C68" s="29" t="s">
        <v>1085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7" ht="12.6" customHeight="1" x14ac:dyDescent="0.2">
      <c r="A69" s="32"/>
      <c r="B69" s="85"/>
      <c r="C69" s="85" t="s">
        <v>1086</v>
      </c>
      <c r="D69" s="85"/>
      <c r="E69" s="81"/>
      <c r="F69" s="81"/>
      <c r="G69" s="81"/>
      <c r="H69" s="81"/>
      <c r="I69" s="81"/>
      <c r="J69" s="81"/>
      <c r="K69" s="81"/>
      <c r="L69" s="81"/>
      <c r="M69" s="81"/>
    </row>
    <row r="70" spans="1:17" ht="12.6" customHeight="1" x14ac:dyDescent="0.2">
      <c r="A70" s="30"/>
      <c r="B70" s="29" t="s">
        <v>222</v>
      </c>
      <c r="C70" s="29" t="s">
        <v>1087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7" ht="12.6" customHeight="1" x14ac:dyDescent="0.2">
      <c r="A71" s="30"/>
      <c r="B71" s="29" t="s">
        <v>1088</v>
      </c>
      <c r="C71" s="29" t="s">
        <v>1089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7" ht="12.6" customHeight="1" x14ac:dyDescent="0.2">
      <c r="A72" s="30"/>
      <c r="B72" s="29" t="s">
        <v>113</v>
      </c>
      <c r="C72" s="29" t="s">
        <v>1090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7" ht="12.6" customHeight="1" x14ac:dyDescent="0.2">
      <c r="A73" s="30"/>
      <c r="B73" s="29" t="s">
        <v>96</v>
      </c>
      <c r="C73" s="29" t="s">
        <v>1091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7" ht="14.1" customHeight="1" x14ac:dyDescent="0.2">
      <c r="A74" s="27" t="s">
        <v>35</v>
      </c>
      <c r="B74" s="29" t="s">
        <v>70</v>
      </c>
      <c r="C74" s="29" t="s">
        <v>1092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7" ht="12.6" customHeight="1" x14ac:dyDescent="0.2">
      <c r="A75" s="30"/>
      <c r="B75" s="29"/>
      <c r="C75" s="29" t="s">
        <v>1093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7" ht="12.6" customHeight="1" x14ac:dyDescent="0.2">
      <c r="A76" s="30"/>
      <c r="B76" s="29" t="s">
        <v>82</v>
      </c>
      <c r="C76" s="29" t="s">
        <v>1094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7" ht="12.6" customHeight="1" x14ac:dyDescent="0.2">
      <c r="A77" s="30"/>
      <c r="B77" s="29"/>
      <c r="C77" s="29" t="s">
        <v>1095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88"/>
      <c r="O77" s="88"/>
      <c r="P77" s="88"/>
      <c r="Q77" s="88"/>
    </row>
    <row r="78" spans="1:17" s="88" customFormat="1" ht="12.6" customHeight="1" x14ac:dyDescent="0.2">
      <c r="A78" s="31" t="s">
        <v>180</v>
      </c>
      <c r="B78" s="78" t="s">
        <v>70</v>
      </c>
      <c r="C78" s="44" t="s">
        <v>1096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1:17" s="88" customFormat="1" ht="12.6" customHeight="1" x14ac:dyDescent="0.2">
      <c r="A79" s="31"/>
      <c r="B79" s="78"/>
      <c r="C79" s="44" t="s">
        <v>1097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1:17" s="88" customFormat="1" ht="12.6" customHeight="1" x14ac:dyDescent="0.2">
      <c r="A80" s="31"/>
      <c r="B80" s="78"/>
      <c r="C80" s="44" t="s">
        <v>1098</v>
      </c>
      <c r="D80" s="78"/>
      <c r="E80" s="78"/>
      <c r="F80" s="78"/>
      <c r="G80" s="78"/>
      <c r="H80" s="78"/>
      <c r="I80" s="95"/>
      <c r="J80" s="95"/>
      <c r="K80" s="95"/>
      <c r="L80" s="78"/>
      <c r="M80" s="78"/>
    </row>
    <row r="81" spans="1:17" s="88" customFormat="1" ht="12.6" customHeight="1" x14ac:dyDescent="0.2">
      <c r="A81" s="31"/>
      <c r="B81" s="78" t="s">
        <v>82</v>
      </c>
      <c r="C81" s="44" t="s">
        <v>1099</v>
      </c>
      <c r="D81" s="78"/>
      <c r="E81" s="78"/>
      <c r="F81" s="78"/>
      <c r="G81" s="78"/>
      <c r="H81" s="78"/>
      <c r="I81" s="95"/>
      <c r="J81" s="95"/>
      <c r="K81" s="95"/>
      <c r="L81" s="78"/>
      <c r="M81" s="78"/>
    </row>
    <row r="82" spans="1:17" s="88" customFormat="1" ht="12.6" customHeight="1" x14ac:dyDescent="0.2">
      <c r="A82" s="31"/>
      <c r="B82" s="78"/>
      <c r="C82" s="44" t="s">
        <v>1100</v>
      </c>
      <c r="D82" s="78"/>
      <c r="E82" s="78"/>
      <c r="F82" s="78"/>
      <c r="G82" s="78"/>
      <c r="H82" s="78"/>
      <c r="I82" s="95"/>
      <c r="J82" s="95"/>
      <c r="K82" s="95"/>
      <c r="L82" s="78"/>
      <c r="M82" s="78"/>
    </row>
    <row r="83" spans="1:17" s="88" customFormat="1" ht="12.6" customHeight="1" x14ac:dyDescent="0.2">
      <c r="A83" s="31"/>
      <c r="B83" s="78" t="s">
        <v>85</v>
      </c>
      <c r="C83" s="44" t="s">
        <v>1101</v>
      </c>
      <c r="D83" s="78"/>
      <c r="E83" s="78"/>
      <c r="F83" s="78"/>
      <c r="G83" s="78"/>
      <c r="H83" s="78"/>
      <c r="I83" s="95"/>
      <c r="J83" s="95"/>
      <c r="K83" s="95"/>
      <c r="L83" s="78"/>
      <c r="M83" s="78"/>
    </row>
    <row r="84" spans="1:17" s="88" customFormat="1" ht="12.6" customHeight="1" x14ac:dyDescent="0.2">
      <c r="A84" s="31"/>
      <c r="B84" s="78"/>
      <c r="C84" s="44" t="s">
        <v>1102</v>
      </c>
      <c r="D84" s="78"/>
      <c r="E84" s="78"/>
      <c r="F84" s="78"/>
      <c r="G84" s="78"/>
      <c r="H84" s="78"/>
      <c r="I84" s="95"/>
      <c r="J84" s="95"/>
      <c r="K84" s="95"/>
      <c r="L84" s="78"/>
      <c r="M84" s="78"/>
    </row>
    <row r="85" spans="1:17" s="88" customFormat="1" ht="12.6" customHeight="1" x14ac:dyDescent="0.2">
      <c r="A85" s="31"/>
      <c r="B85" s="78" t="s">
        <v>60</v>
      </c>
      <c r="C85" s="44" t="s">
        <v>1103</v>
      </c>
      <c r="D85" s="78"/>
      <c r="E85" s="78"/>
      <c r="F85" s="78"/>
      <c r="G85" s="78"/>
      <c r="H85" s="78"/>
      <c r="I85" s="95"/>
      <c r="J85" s="95"/>
      <c r="K85" s="95"/>
      <c r="L85" s="78"/>
      <c r="M85" s="78"/>
    </row>
    <row r="86" spans="1:17" s="88" customFormat="1" ht="12.6" customHeight="1" x14ac:dyDescent="0.2">
      <c r="A86" s="31"/>
      <c r="B86" s="78"/>
      <c r="C86" s="44" t="s">
        <v>1104</v>
      </c>
      <c r="D86" s="78"/>
      <c r="E86" s="78"/>
      <c r="F86" s="78"/>
      <c r="G86" s="78"/>
      <c r="H86" s="78"/>
      <c r="I86" s="95"/>
      <c r="J86" s="95"/>
      <c r="K86" s="95"/>
      <c r="L86" s="78"/>
      <c r="M86" s="78"/>
    </row>
    <row r="87" spans="1:17" s="88" customFormat="1" ht="12.6" customHeight="1" x14ac:dyDescent="0.2">
      <c r="A87" s="31"/>
      <c r="B87" s="78" t="s">
        <v>113</v>
      </c>
      <c r="C87" s="44" t="s">
        <v>1105</v>
      </c>
      <c r="D87" s="78"/>
      <c r="E87" s="78"/>
      <c r="F87" s="78"/>
      <c r="G87" s="78"/>
      <c r="H87" s="78"/>
      <c r="I87" s="95"/>
      <c r="J87" s="95"/>
      <c r="K87" s="95"/>
      <c r="L87" s="78"/>
      <c r="M87" s="78"/>
    </row>
    <row r="88" spans="1:17" s="88" customFormat="1" ht="12.6" customHeight="1" x14ac:dyDescent="0.2">
      <c r="A88" s="31"/>
      <c r="B88" s="78"/>
      <c r="C88" s="44" t="s">
        <v>1106</v>
      </c>
      <c r="D88" s="78"/>
      <c r="E88" s="78"/>
      <c r="F88" s="78"/>
      <c r="G88" s="78"/>
      <c r="H88" s="78"/>
      <c r="I88" s="95"/>
      <c r="J88" s="95"/>
      <c r="K88" s="95"/>
      <c r="L88" s="78"/>
      <c r="M88" s="78"/>
    </row>
    <row r="89" spans="1:17" s="88" customFormat="1" ht="12.6" customHeight="1" x14ac:dyDescent="0.2">
      <c r="A89" s="158" t="s">
        <v>1658</v>
      </c>
      <c r="B89" s="78" t="s">
        <v>70</v>
      </c>
      <c r="C89" s="44" t="s">
        <v>1528</v>
      </c>
      <c r="D89" s="78"/>
      <c r="E89" s="78"/>
      <c r="F89" s="78"/>
      <c r="G89" s="70"/>
      <c r="H89" s="78"/>
      <c r="I89" s="78"/>
      <c r="J89" s="78"/>
      <c r="K89" s="78"/>
      <c r="L89" s="78"/>
      <c r="M89" s="78"/>
      <c r="N89" s="75"/>
      <c r="O89" s="75"/>
      <c r="P89" s="75"/>
      <c r="Q89" s="75"/>
    </row>
    <row r="90" spans="1:17" s="88" customFormat="1" ht="12.6" customHeight="1" x14ac:dyDescent="0.2">
      <c r="A90" s="31"/>
      <c r="B90" s="78"/>
      <c r="C90" s="44" t="s">
        <v>1529</v>
      </c>
      <c r="D90" s="78"/>
      <c r="E90" s="78"/>
      <c r="F90" s="78"/>
      <c r="G90" s="70"/>
      <c r="H90" s="78"/>
      <c r="I90" s="70"/>
      <c r="J90" s="29"/>
      <c r="K90" s="29"/>
      <c r="L90" s="29"/>
      <c r="M90" s="29"/>
      <c r="N90" s="75"/>
      <c r="O90" s="75"/>
      <c r="P90" s="75"/>
      <c r="Q90" s="75"/>
    </row>
    <row r="91" spans="1:17" s="88" customFormat="1" ht="12.6" customHeight="1" x14ac:dyDescent="0.2">
      <c r="A91" s="31"/>
      <c r="B91" s="78"/>
      <c r="C91" s="44" t="s">
        <v>1530</v>
      </c>
      <c r="D91" s="78"/>
      <c r="E91" s="78"/>
      <c r="F91" s="78"/>
      <c r="G91" s="70"/>
      <c r="H91" s="78"/>
      <c r="I91" s="29"/>
      <c r="J91" s="29"/>
      <c r="K91" s="29"/>
      <c r="L91" s="29"/>
      <c r="M91" s="29"/>
      <c r="N91" s="75"/>
      <c r="O91" s="75"/>
      <c r="P91" s="75"/>
      <c r="Q91" s="75"/>
    </row>
    <row r="92" spans="1:17" s="88" customFormat="1" ht="12.6" customHeight="1" x14ac:dyDescent="0.2">
      <c r="A92" s="31"/>
      <c r="B92" s="78" t="s">
        <v>82</v>
      </c>
      <c r="C92" s="44" t="s">
        <v>1531</v>
      </c>
      <c r="D92" s="78"/>
      <c r="E92" s="78"/>
      <c r="F92" s="78"/>
      <c r="G92" s="70"/>
      <c r="H92" s="78"/>
      <c r="I92" s="29"/>
      <c r="J92" s="29"/>
      <c r="K92" s="29"/>
      <c r="L92" s="29"/>
      <c r="M92" s="29"/>
      <c r="N92" s="75"/>
      <c r="O92" s="75"/>
      <c r="P92" s="75"/>
      <c r="Q92" s="75"/>
    </row>
    <row r="93" spans="1:17" s="88" customFormat="1" ht="12.6" customHeight="1" x14ac:dyDescent="0.2">
      <c r="A93" s="31"/>
      <c r="B93" s="78"/>
      <c r="C93" s="44" t="s">
        <v>1532</v>
      </c>
      <c r="D93" s="78"/>
      <c r="E93" s="78"/>
      <c r="F93" s="78"/>
      <c r="G93" s="70"/>
      <c r="H93" s="78"/>
      <c r="I93" s="29"/>
      <c r="J93" s="29"/>
      <c r="K93" s="29"/>
      <c r="L93" s="29"/>
      <c r="M93" s="29"/>
      <c r="N93" s="75"/>
      <c r="O93" s="75"/>
      <c r="P93" s="75"/>
      <c r="Q93" s="75"/>
    </row>
    <row r="94" spans="1:17" s="88" customFormat="1" ht="12.6" customHeight="1" x14ac:dyDescent="0.2">
      <c r="A94" s="31"/>
      <c r="B94" s="78"/>
      <c r="C94" s="44" t="s">
        <v>1533</v>
      </c>
      <c r="D94" s="78"/>
      <c r="E94" s="78"/>
      <c r="F94" s="78"/>
      <c r="G94" s="70"/>
      <c r="H94" s="78"/>
      <c r="I94" s="29"/>
      <c r="J94" s="29"/>
      <c r="K94" s="29"/>
      <c r="L94" s="29"/>
      <c r="M94" s="29"/>
      <c r="N94" s="75"/>
      <c r="O94" s="75"/>
      <c r="P94" s="75"/>
      <c r="Q94" s="75"/>
    </row>
    <row r="95" spans="1:17" s="88" customFormat="1" ht="12.6" customHeight="1" x14ac:dyDescent="0.2">
      <c r="A95" s="31"/>
      <c r="B95" s="78" t="s">
        <v>85</v>
      </c>
      <c r="C95" s="44" t="s">
        <v>1534</v>
      </c>
      <c r="D95" s="78"/>
      <c r="E95" s="78"/>
      <c r="F95" s="78"/>
      <c r="G95" s="70"/>
      <c r="H95" s="78"/>
      <c r="I95" s="29"/>
      <c r="J95" s="29"/>
      <c r="K95" s="29"/>
      <c r="L95" s="29"/>
      <c r="M95" s="29"/>
      <c r="N95" s="75"/>
      <c r="O95" s="75"/>
      <c r="P95" s="75"/>
      <c r="Q95" s="75"/>
    </row>
    <row r="96" spans="1:17" s="88" customFormat="1" ht="12.6" customHeight="1" x14ac:dyDescent="0.2">
      <c r="A96" s="31"/>
      <c r="B96" s="78"/>
      <c r="C96" s="44" t="s">
        <v>1535</v>
      </c>
      <c r="D96" s="78"/>
      <c r="E96" s="78"/>
      <c r="F96" s="78"/>
      <c r="G96" s="70"/>
      <c r="H96" s="78"/>
      <c r="I96" s="29"/>
      <c r="J96" s="29"/>
      <c r="K96" s="29"/>
      <c r="L96" s="29"/>
      <c r="M96" s="29"/>
      <c r="N96" s="75"/>
      <c r="O96" s="75"/>
      <c r="P96" s="75"/>
      <c r="Q96" s="75"/>
    </row>
    <row r="97" spans="1:17" s="88" customFormat="1" ht="12.6" customHeight="1" x14ac:dyDescent="0.2">
      <c r="A97" s="31"/>
      <c r="B97" s="78" t="s">
        <v>60</v>
      </c>
      <c r="C97" s="44" t="s">
        <v>1536</v>
      </c>
      <c r="D97" s="78"/>
      <c r="E97" s="78"/>
      <c r="F97" s="78"/>
      <c r="G97" s="70"/>
      <c r="H97" s="78"/>
      <c r="I97" s="29"/>
      <c r="J97" s="29"/>
      <c r="K97" s="29"/>
      <c r="L97" s="29"/>
      <c r="M97" s="29"/>
      <c r="N97" s="75"/>
      <c r="O97" s="75"/>
      <c r="P97" s="75"/>
      <c r="Q97" s="75"/>
    </row>
    <row r="98" spans="1:17" s="88" customFormat="1" ht="12.6" customHeight="1" x14ac:dyDescent="0.2">
      <c r="A98" s="31"/>
      <c r="B98" s="78"/>
      <c r="C98" s="44" t="s">
        <v>1537</v>
      </c>
      <c r="D98" s="78"/>
      <c r="E98" s="78"/>
      <c r="F98" s="78"/>
      <c r="G98" s="70"/>
      <c r="H98" s="78"/>
      <c r="I98" s="29"/>
      <c r="J98" s="29"/>
      <c r="K98" s="29"/>
      <c r="L98" s="29"/>
      <c r="M98" s="29"/>
      <c r="N98" s="75"/>
      <c r="O98" s="75"/>
      <c r="P98" s="75"/>
      <c r="Q98" s="75"/>
    </row>
    <row r="99" spans="1:17" s="88" customFormat="1" ht="12.6" customHeight="1" x14ac:dyDescent="0.2">
      <c r="A99" s="31"/>
      <c r="B99" s="78" t="s">
        <v>113</v>
      </c>
      <c r="C99" s="44" t="s">
        <v>1538</v>
      </c>
      <c r="D99" s="78"/>
      <c r="E99" s="78"/>
      <c r="F99" s="78"/>
      <c r="G99" s="70"/>
      <c r="K99" s="21"/>
      <c r="L99" s="21"/>
      <c r="M99" s="29"/>
      <c r="N99" s="75"/>
      <c r="O99" s="75"/>
      <c r="P99" s="75"/>
      <c r="Q99" s="75"/>
    </row>
    <row r="100" spans="1:17" s="88" customFormat="1" ht="12.6" customHeight="1" x14ac:dyDescent="0.2">
      <c r="A100" s="31"/>
      <c r="B100" s="78"/>
      <c r="C100" s="44" t="s">
        <v>1539</v>
      </c>
      <c r="D100" s="78"/>
      <c r="E100" s="78"/>
      <c r="F100" s="78"/>
      <c r="G100" s="70"/>
      <c r="K100" s="21"/>
      <c r="L100" s="21"/>
      <c r="M100" s="29"/>
      <c r="N100" s="75"/>
      <c r="O100" s="75"/>
      <c r="P100" s="75"/>
      <c r="Q100" s="75"/>
    </row>
    <row r="101" spans="1:17" s="88" customFormat="1" ht="12.6" customHeight="1" x14ac:dyDescent="0.2">
      <c r="A101" s="153" t="s">
        <v>1659</v>
      </c>
      <c r="B101" s="78" t="s">
        <v>70</v>
      </c>
      <c r="C101" s="44" t="s">
        <v>1529</v>
      </c>
      <c r="D101" s="78"/>
      <c r="E101" s="78"/>
      <c r="F101" s="78"/>
      <c r="G101" s="70"/>
      <c r="K101" s="21"/>
      <c r="L101" s="21"/>
      <c r="M101" s="29"/>
      <c r="N101" s="13"/>
      <c r="O101" s="13"/>
      <c r="P101" s="13"/>
      <c r="Q101" s="13"/>
    </row>
    <row r="102" spans="1:17" s="13" customFormat="1" ht="12" customHeight="1" x14ac:dyDescent="0.2">
      <c r="C102" s="13" t="s">
        <v>1943</v>
      </c>
      <c r="G102" s="21"/>
      <c r="K102" s="21"/>
      <c r="L102" s="21"/>
    </row>
    <row r="103" spans="1:17" s="13" customFormat="1" ht="12" customHeight="1" x14ac:dyDescent="0.2">
      <c r="C103" s="13" t="s">
        <v>1944</v>
      </c>
      <c r="G103" s="21"/>
      <c r="K103" s="21"/>
      <c r="L103" s="21"/>
    </row>
    <row r="104" spans="1:17" s="13" customFormat="1" ht="12" customHeight="1" x14ac:dyDescent="0.2">
      <c r="B104" s="13" t="s">
        <v>82</v>
      </c>
      <c r="C104" s="13" t="s">
        <v>1945</v>
      </c>
      <c r="G104" s="21"/>
      <c r="K104" s="21"/>
      <c r="L104" s="21"/>
    </row>
    <row r="105" spans="1:17" s="13" customFormat="1" ht="12" customHeight="1" x14ac:dyDescent="0.2">
      <c r="C105" s="13" t="s">
        <v>1946</v>
      </c>
      <c r="G105" s="21"/>
    </row>
    <row r="106" spans="1:17" s="13" customFormat="1" ht="12" customHeight="1" x14ac:dyDescent="0.2">
      <c r="B106" s="13" t="s">
        <v>85</v>
      </c>
      <c r="C106" s="13" t="s">
        <v>1947</v>
      </c>
      <c r="G106" s="21"/>
      <c r="N106" s="5"/>
      <c r="O106" s="5"/>
      <c r="P106" s="5"/>
      <c r="Q106" s="5"/>
    </row>
    <row r="107" spans="1:17" ht="12" customHeight="1" x14ac:dyDescent="0.2">
      <c r="A107" s="13"/>
      <c r="B107" s="13"/>
      <c r="C107" s="13" t="s">
        <v>1948</v>
      </c>
      <c r="D107" s="13"/>
      <c r="E107" s="13"/>
      <c r="F107" s="13"/>
    </row>
    <row r="108" spans="1:17" ht="12" customHeight="1" x14ac:dyDescent="0.2">
      <c r="B108" s="13" t="s">
        <v>60</v>
      </c>
      <c r="C108" s="13" t="s">
        <v>1949</v>
      </c>
      <c r="D108" s="13"/>
    </row>
    <row r="109" spans="1:17" ht="12" customHeight="1" x14ac:dyDescent="0.2">
      <c r="B109" s="13"/>
      <c r="C109" s="13" t="s">
        <v>1950</v>
      </c>
      <c r="D109" s="13"/>
    </row>
    <row r="110" spans="1:17" ht="12" customHeight="1" x14ac:dyDescent="0.2">
      <c r="B110" s="13" t="s">
        <v>113</v>
      </c>
      <c r="C110" s="13" t="s">
        <v>1951</v>
      </c>
      <c r="D110" s="13"/>
    </row>
    <row r="111" spans="1:17" ht="12" customHeight="1" x14ac:dyDescent="0.2">
      <c r="B111" s="13"/>
      <c r="C111" s="13" t="s">
        <v>1952</v>
      </c>
      <c r="D111" s="13"/>
    </row>
    <row r="112" spans="1:17" ht="12" customHeight="1" x14ac:dyDescent="0.2">
      <c r="B112" s="13" t="s">
        <v>196</v>
      </c>
      <c r="C112" s="13" t="s">
        <v>1953</v>
      </c>
      <c r="D112" s="13"/>
    </row>
    <row r="113" spans="1:4" ht="12" customHeight="1" x14ac:dyDescent="0.2">
      <c r="C113" s="13" t="s">
        <v>1954</v>
      </c>
      <c r="D113" s="13"/>
    </row>
    <row r="114" spans="1:4" ht="12" customHeight="1" x14ac:dyDescent="0.2">
      <c r="A114" s="152" t="s">
        <v>2042</v>
      </c>
      <c r="B114" s="13" t="s">
        <v>70</v>
      </c>
      <c r="C114" s="13" t="s">
        <v>2467</v>
      </c>
      <c r="D114" s="13"/>
    </row>
    <row r="115" spans="1:4" ht="12" customHeight="1" x14ac:dyDescent="0.2">
      <c r="A115" s="27"/>
      <c r="B115" s="13"/>
      <c r="C115" s="13" t="s">
        <v>2468</v>
      </c>
      <c r="D115" s="13"/>
    </row>
    <row r="116" spans="1:4" ht="12" customHeight="1" x14ac:dyDescent="0.2">
      <c r="A116" s="27"/>
      <c r="B116" s="13"/>
      <c r="C116" s="13" t="s">
        <v>2469</v>
      </c>
      <c r="D116" s="13"/>
    </row>
    <row r="117" spans="1:4" ht="12" customHeight="1" x14ac:dyDescent="0.2">
      <c r="A117" s="27"/>
      <c r="B117" s="13" t="s">
        <v>2043</v>
      </c>
      <c r="C117" s="13" t="s">
        <v>2470</v>
      </c>
      <c r="D117" s="13"/>
    </row>
    <row r="118" spans="1:4" ht="12" customHeight="1" x14ac:dyDescent="0.2">
      <c r="A118" s="27"/>
      <c r="B118" s="13"/>
      <c r="C118" s="13" t="s">
        <v>2471</v>
      </c>
      <c r="D118" s="13"/>
    </row>
    <row r="119" spans="1:4" ht="12" customHeight="1" x14ac:dyDescent="0.2">
      <c r="A119" s="27"/>
      <c r="B119" s="13"/>
      <c r="C119" s="13" t="s">
        <v>2472</v>
      </c>
      <c r="D119" s="13"/>
    </row>
    <row r="120" spans="1:4" ht="12" customHeight="1" x14ac:dyDescent="0.2">
      <c r="A120" s="27"/>
      <c r="B120" s="13" t="s">
        <v>85</v>
      </c>
      <c r="C120" s="13" t="s">
        <v>1948</v>
      </c>
      <c r="D120" s="13"/>
    </row>
    <row r="121" spans="1:4" ht="12" customHeight="1" x14ac:dyDescent="0.2">
      <c r="A121" s="27"/>
      <c r="B121" s="13"/>
      <c r="C121" s="13" t="s">
        <v>2473</v>
      </c>
      <c r="D121" s="13"/>
    </row>
    <row r="122" spans="1:4" ht="12" customHeight="1" x14ac:dyDescent="0.2">
      <c r="A122" s="27"/>
      <c r="B122" s="13" t="s">
        <v>60</v>
      </c>
      <c r="C122" s="13" t="s">
        <v>2474</v>
      </c>
      <c r="D122" s="13"/>
    </row>
    <row r="123" spans="1:4" ht="12" customHeight="1" x14ac:dyDescent="0.2">
      <c r="A123" s="27"/>
      <c r="B123" s="13"/>
      <c r="C123" s="13" t="s">
        <v>2475</v>
      </c>
      <c r="D123" s="13"/>
    </row>
    <row r="124" spans="1:4" ht="12" customHeight="1" x14ac:dyDescent="0.2">
      <c r="A124" s="27"/>
      <c r="B124" s="13"/>
      <c r="C124" s="13" t="s">
        <v>2476</v>
      </c>
      <c r="D124" s="13"/>
    </row>
    <row r="125" spans="1:4" ht="12" customHeight="1" x14ac:dyDescent="0.2">
      <c r="A125" s="27"/>
      <c r="B125" s="13" t="s">
        <v>2564</v>
      </c>
      <c r="C125" s="13" t="s">
        <v>2477</v>
      </c>
      <c r="D125" s="13"/>
    </row>
    <row r="126" spans="1:4" ht="12" customHeight="1" x14ac:dyDescent="0.2">
      <c r="A126" s="27"/>
      <c r="B126" s="13"/>
      <c r="C126" s="13" t="s">
        <v>2478</v>
      </c>
      <c r="D126" s="13"/>
    </row>
    <row r="127" spans="1:4" ht="12" customHeight="1" x14ac:dyDescent="0.2">
      <c r="A127" s="27"/>
      <c r="B127" s="13" t="s">
        <v>196</v>
      </c>
      <c r="C127" s="13" t="s">
        <v>2479</v>
      </c>
      <c r="D127" s="13"/>
    </row>
    <row r="128" spans="1:4" ht="12" customHeight="1" x14ac:dyDescent="0.2">
      <c r="A128" s="27"/>
      <c r="B128" s="13"/>
      <c r="C128" s="13" t="s">
        <v>2480</v>
      </c>
      <c r="D128" s="13"/>
    </row>
    <row r="129" spans="1:4" ht="12" customHeight="1" x14ac:dyDescent="0.2">
      <c r="A129" s="27"/>
      <c r="B129" s="13"/>
      <c r="C129" s="13" t="s">
        <v>2481</v>
      </c>
      <c r="D129" s="13"/>
    </row>
    <row r="130" spans="1:4" ht="10.15" customHeight="1" x14ac:dyDescent="0.2">
      <c r="A130" s="121"/>
    </row>
    <row r="131" spans="1:4" ht="10.15" customHeight="1" x14ac:dyDescent="0.2">
      <c r="A131" s="121" t="s">
        <v>1636</v>
      </c>
    </row>
    <row r="132" spans="1:4" ht="10.15" customHeight="1" x14ac:dyDescent="0.2">
      <c r="A132" s="124" t="s">
        <v>2576</v>
      </c>
    </row>
    <row r="133" spans="1:4" ht="10.15" customHeight="1" x14ac:dyDescent="0.2">
      <c r="A133" s="122"/>
    </row>
    <row r="134" spans="1:4" ht="10.15" customHeight="1" x14ac:dyDescent="0.2">
      <c r="A134" s="121" t="s">
        <v>1637</v>
      </c>
    </row>
    <row r="135" spans="1:4" ht="10.15" customHeight="1" x14ac:dyDescent="0.2">
      <c r="A135" s="13"/>
      <c r="B135" s="13"/>
      <c r="C135" s="13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245"/>
  <sheetViews>
    <sheetView showGridLines="0" workbookViewId="0"/>
  </sheetViews>
  <sheetFormatPr baseColWidth="10" defaultColWidth="11.42578125" defaultRowHeight="10.15" customHeight="1" x14ac:dyDescent="0.2"/>
  <cols>
    <col min="1" max="1" width="6" style="28" customWidth="1"/>
    <col min="2" max="2" width="8.5703125" style="21" customWidth="1"/>
    <col min="3" max="3" width="10" style="21" customWidth="1"/>
    <col min="4" max="13" width="8.140625" style="21" customWidth="1"/>
    <col min="14" max="16" width="8.28515625" style="5" customWidth="1"/>
    <col min="17" max="17" width="10.140625" style="5" customWidth="1"/>
    <col min="18" max="16384" width="11.42578125" style="5"/>
  </cols>
  <sheetData>
    <row r="1" spans="1:17" ht="18.75" customHeight="1" x14ac:dyDescent="0.2">
      <c r="A1" s="1" t="s">
        <v>1107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144"/>
      <c r="C4" s="144"/>
      <c r="D4" s="129">
        <v>19.279349494927626</v>
      </c>
      <c r="E4" s="129">
        <v>18.856306439560402</v>
      </c>
      <c r="F4" s="129">
        <v>22.6620074837228</v>
      </c>
      <c r="G4" s="129">
        <v>25.157455567564998</v>
      </c>
      <c r="H4" s="129">
        <v>24.584466895551799</v>
      </c>
      <c r="I4" s="129">
        <v>25.899669666780376</v>
      </c>
      <c r="J4" s="129">
        <v>24.177789222251999</v>
      </c>
      <c r="K4" s="129">
        <v>18.826333881736065</v>
      </c>
      <c r="L4" s="129">
        <v>17.07827829077511</v>
      </c>
      <c r="M4" s="129">
        <v>15.973739831041808</v>
      </c>
      <c r="N4" s="129">
        <v>18.799919148000001</v>
      </c>
      <c r="O4" s="129">
        <v>18.137787300999999</v>
      </c>
      <c r="P4" s="129">
        <v>16.481001968000001</v>
      </c>
      <c r="Q4" s="129">
        <v>14.66169648</v>
      </c>
    </row>
    <row r="5" spans="1:17" ht="12.6" customHeight="1" x14ac:dyDescent="0.2">
      <c r="A5" s="22" t="s">
        <v>2579</v>
      </c>
      <c r="B5" s="145"/>
      <c r="C5" s="145"/>
      <c r="D5" s="130">
        <v>61.493080174714088</v>
      </c>
      <c r="E5" s="130">
        <v>59.740392984352098</v>
      </c>
      <c r="F5" s="130">
        <v>58.808488329536047</v>
      </c>
      <c r="G5" s="130">
        <v>57.522637117914059</v>
      </c>
      <c r="H5" s="130">
        <v>58.690324305374354</v>
      </c>
      <c r="I5" s="130">
        <v>54.335063583322501</v>
      </c>
      <c r="J5" s="130">
        <v>54.818071285543603</v>
      </c>
      <c r="K5" s="130">
        <v>51.400083091562806</v>
      </c>
      <c r="L5" s="130">
        <v>47.890518293271974</v>
      </c>
      <c r="M5" s="130">
        <v>44.916065640168526</v>
      </c>
      <c r="N5" s="130">
        <v>39.903994476999998</v>
      </c>
      <c r="O5" s="130">
        <v>39.789846175000001</v>
      </c>
      <c r="P5" s="130">
        <v>34.784426029000002</v>
      </c>
      <c r="Q5" s="204" t="s">
        <v>2039</v>
      </c>
    </row>
    <row r="6" spans="1:17" ht="12.6" customHeight="1" x14ac:dyDescent="0.2">
      <c r="A6" s="22" t="s">
        <v>2580</v>
      </c>
      <c r="B6" s="145"/>
      <c r="C6" s="145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>
        <v>35.386205420000003</v>
      </c>
    </row>
    <row r="7" spans="1:17" ht="12.6" customHeight="1" x14ac:dyDescent="0.2">
      <c r="A7" s="140" t="s">
        <v>40</v>
      </c>
      <c r="B7" s="145"/>
      <c r="C7" s="145"/>
      <c r="D7" s="130">
        <v>15.436685989135396</v>
      </c>
      <c r="E7" s="130">
        <v>17.423697048769938</v>
      </c>
      <c r="F7" s="130">
        <v>11.554402265840606</v>
      </c>
      <c r="G7" s="130">
        <v>14.123241805401978</v>
      </c>
      <c r="H7" s="130">
        <v>14.535232731807346</v>
      </c>
      <c r="I7" s="130">
        <v>14.463230384825099</v>
      </c>
      <c r="J7" s="130">
        <v>16.607186567943735</v>
      </c>
      <c r="K7" s="130">
        <v>16.865895903016934</v>
      </c>
      <c r="L7" s="130">
        <v>19.087365105975685</v>
      </c>
      <c r="M7" s="130">
        <v>14.690083094823972</v>
      </c>
      <c r="N7" s="130">
        <v>14.622579619</v>
      </c>
      <c r="O7" s="130">
        <v>13.256736472</v>
      </c>
      <c r="P7" s="130">
        <v>15.066706393</v>
      </c>
      <c r="Q7" s="130">
        <v>14.3032161</v>
      </c>
    </row>
    <row r="8" spans="1:17" ht="12.6" customHeight="1" x14ac:dyDescent="0.2">
      <c r="A8" s="140" t="s">
        <v>41</v>
      </c>
      <c r="B8" s="145"/>
      <c r="C8" s="145"/>
      <c r="D8" s="130" t="s">
        <v>43</v>
      </c>
      <c r="E8" s="130" t="s">
        <v>43</v>
      </c>
      <c r="F8" s="130" t="s">
        <v>43</v>
      </c>
      <c r="G8" s="130" t="s">
        <v>43</v>
      </c>
      <c r="H8" s="130" t="s">
        <v>43</v>
      </c>
      <c r="I8" s="130" t="s">
        <v>43</v>
      </c>
      <c r="J8" s="130" t="s">
        <v>43</v>
      </c>
      <c r="K8" s="130">
        <v>8.9779794244656568</v>
      </c>
      <c r="L8" s="130">
        <v>13.351405900039087</v>
      </c>
      <c r="M8" s="130">
        <v>16.572566018920963</v>
      </c>
      <c r="N8" s="130">
        <v>19.681959543000001</v>
      </c>
      <c r="O8" s="130">
        <v>22.142573002999999</v>
      </c>
      <c r="P8" s="130">
        <v>19.775916248000001</v>
      </c>
      <c r="Q8" s="130">
        <v>24.47084371</v>
      </c>
    </row>
    <row r="9" spans="1:17" ht="8.1" customHeight="1" x14ac:dyDescent="0.2">
      <c r="A9" s="140"/>
      <c r="B9" s="145"/>
      <c r="C9" s="145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1:17" ht="12.6" customHeight="1" x14ac:dyDescent="0.2">
      <c r="A10" s="140" t="s">
        <v>42</v>
      </c>
      <c r="B10" s="145"/>
      <c r="C10" s="145"/>
      <c r="D10" s="130" t="s">
        <v>43</v>
      </c>
      <c r="E10" s="130" t="s">
        <v>43</v>
      </c>
      <c r="F10" s="130">
        <v>0.81935592359712095</v>
      </c>
      <c r="G10" s="130" t="s">
        <v>43</v>
      </c>
      <c r="H10" s="130" t="s">
        <v>43</v>
      </c>
      <c r="I10" s="130">
        <v>3.9255132118710039</v>
      </c>
      <c r="J10" s="130">
        <v>2.2231369008919675</v>
      </c>
      <c r="K10" s="130">
        <v>1.8475090806152188</v>
      </c>
      <c r="L10" s="130" t="s">
        <v>43</v>
      </c>
      <c r="M10" s="130">
        <v>1.0065458162275234</v>
      </c>
      <c r="N10" s="130" t="s">
        <v>43</v>
      </c>
      <c r="O10" s="130" t="s">
        <v>43</v>
      </c>
      <c r="P10" s="132" t="s">
        <v>43</v>
      </c>
      <c r="Q10" s="132" t="s">
        <v>43</v>
      </c>
    </row>
    <row r="11" spans="1:17" ht="12.6" customHeight="1" x14ac:dyDescent="0.2">
      <c r="A11" s="140" t="s">
        <v>46</v>
      </c>
      <c r="B11" s="145"/>
      <c r="C11" s="145"/>
      <c r="D11" s="130" t="s">
        <v>43</v>
      </c>
      <c r="E11" s="130" t="s">
        <v>43</v>
      </c>
      <c r="F11" s="130" t="s">
        <v>43</v>
      </c>
      <c r="G11" s="130" t="s">
        <v>43</v>
      </c>
      <c r="H11" s="130" t="s">
        <v>43</v>
      </c>
      <c r="I11" s="130" t="s">
        <v>43</v>
      </c>
      <c r="J11" s="130" t="s">
        <v>43</v>
      </c>
      <c r="K11" s="130" t="s">
        <v>43</v>
      </c>
      <c r="L11" s="130" t="s">
        <v>43</v>
      </c>
      <c r="M11" s="130">
        <v>1.1444604091551709</v>
      </c>
      <c r="N11" s="130">
        <v>0.71998231660000001</v>
      </c>
      <c r="O11" s="130">
        <v>1.4139479707</v>
      </c>
      <c r="P11" s="130">
        <v>1.0304980258000001</v>
      </c>
      <c r="Q11" s="130" t="s">
        <v>43</v>
      </c>
    </row>
    <row r="12" spans="1:17" ht="12.6" customHeight="1" x14ac:dyDescent="0.2">
      <c r="A12" s="140" t="s">
        <v>47</v>
      </c>
      <c r="B12" s="145"/>
      <c r="C12" s="145"/>
      <c r="D12" s="130" t="s">
        <v>43</v>
      </c>
      <c r="E12" s="130" t="s">
        <v>43</v>
      </c>
      <c r="F12" s="130" t="s">
        <v>43</v>
      </c>
      <c r="G12" s="130" t="s">
        <v>43</v>
      </c>
      <c r="H12" s="130" t="s">
        <v>43</v>
      </c>
      <c r="I12" s="130" t="s">
        <v>43</v>
      </c>
      <c r="J12" s="130" t="s">
        <v>43</v>
      </c>
      <c r="K12" s="130" t="s">
        <v>43</v>
      </c>
      <c r="L12" s="130" t="s">
        <v>43</v>
      </c>
      <c r="M12" s="130" t="s">
        <v>43</v>
      </c>
      <c r="N12" s="130" t="s">
        <v>43</v>
      </c>
      <c r="O12" s="130" t="s">
        <v>43</v>
      </c>
      <c r="P12" s="130">
        <v>0.79621111119999999</v>
      </c>
      <c r="Q12" s="130">
        <v>2.0319694359999998</v>
      </c>
    </row>
    <row r="13" spans="1:17" ht="12.6" customHeight="1" x14ac:dyDescent="0.2">
      <c r="A13" s="25" t="s">
        <v>2581</v>
      </c>
      <c r="B13" s="145"/>
      <c r="C13" s="145"/>
      <c r="D13" s="130" t="s">
        <v>43</v>
      </c>
      <c r="E13" s="130" t="s">
        <v>43</v>
      </c>
      <c r="F13" s="130" t="s">
        <v>43</v>
      </c>
      <c r="G13" s="130" t="s">
        <v>43</v>
      </c>
      <c r="H13" s="130" t="s">
        <v>43</v>
      </c>
      <c r="I13" s="130" t="s">
        <v>43</v>
      </c>
      <c r="J13" s="130" t="s">
        <v>43</v>
      </c>
      <c r="K13" s="130" t="s">
        <v>43</v>
      </c>
      <c r="L13" s="130" t="s">
        <v>43</v>
      </c>
      <c r="M13" s="130" t="s">
        <v>43</v>
      </c>
      <c r="N13" s="130">
        <v>0.63132910080000004</v>
      </c>
      <c r="O13" s="130" t="s">
        <v>43</v>
      </c>
      <c r="P13" s="132" t="s">
        <v>43</v>
      </c>
      <c r="Q13" s="204" t="s">
        <v>2039</v>
      </c>
    </row>
    <row r="14" spans="1:17" ht="10.5" customHeight="1" x14ac:dyDescent="0.2">
      <c r="A14" s="138"/>
      <c r="B14" s="145"/>
      <c r="C14" s="145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</row>
    <row r="15" spans="1:17" ht="12.6" customHeight="1" x14ac:dyDescent="0.2">
      <c r="A15" s="140" t="s">
        <v>48</v>
      </c>
      <c r="B15" s="145"/>
      <c r="C15" s="145"/>
      <c r="D15" s="130" t="s">
        <v>43</v>
      </c>
      <c r="E15" s="130" t="s">
        <v>43</v>
      </c>
      <c r="F15" s="130" t="s">
        <v>43</v>
      </c>
      <c r="G15" s="130" t="s">
        <v>43</v>
      </c>
      <c r="H15" s="130" t="s">
        <v>43</v>
      </c>
      <c r="I15" s="130" t="s">
        <v>43</v>
      </c>
      <c r="J15" s="130">
        <v>0.85049525172632612</v>
      </c>
      <c r="K15" s="130" t="s">
        <v>43</v>
      </c>
      <c r="L15" s="130" t="s">
        <v>43</v>
      </c>
      <c r="M15" s="130" t="s">
        <v>43</v>
      </c>
      <c r="N15" s="130" t="s">
        <v>43</v>
      </c>
      <c r="O15" s="130" t="s">
        <v>43</v>
      </c>
      <c r="P15" s="130" t="s">
        <v>43</v>
      </c>
      <c r="Q15" s="130">
        <v>0.73763115000000001</v>
      </c>
    </row>
    <row r="16" spans="1:17" ht="12.6" customHeight="1" x14ac:dyDescent="0.2">
      <c r="A16" s="57" t="s">
        <v>2582</v>
      </c>
      <c r="B16" s="145"/>
      <c r="C16" s="145"/>
      <c r="D16" s="130" t="s">
        <v>43</v>
      </c>
      <c r="E16" s="130" t="s">
        <v>43</v>
      </c>
      <c r="F16" s="130" t="s">
        <v>43</v>
      </c>
      <c r="G16" s="130" t="s">
        <v>43</v>
      </c>
      <c r="H16" s="130">
        <v>1.6568244358392734</v>
      </c>
      <c r="I16" s="130">
        <v>1.330954234417048</v>
      </c>
      <c r="J16" s="130">
        <v>1.3124599503267118</v>
      </c>
      <c r="K16" s="130">
        <v>2.0821986186033379</v>
      </c>
      <c r="L16" s="130">
        <v>2.592432409938128</v>
      </c>
      <c r="M16" s="130">
        <v>3.931078592091958</v>
      </c>
      <c r="N16" s="130">
        <v>4.9904668242000003</v>
      </c>
      <c r="O16" s="130">
        <v>4.8884399200999997</v>
      </c>
      <c r="P16" s="130">
        <v>10.588353818</v>
      </c>
      <c r="Q16" s="130">
        <v>8.4084377010000004</v>
      </c>
    </row>
    <row r="17" spans="1:18" ht="13.7" customHeight="1" x14ac:dyDescent="0.2">
      <c r="A17" s="57" t="s">
        <v>2040</v>
      </c>
      <c r="B17" s="145"/>
      <c r="C17" s="145"/>
      <c r="D17" s="130" t="s">
        <v>43</v>
      </c>
      <c r="E17" s="130" t="s">
        <v>43</v>
      </c>
      <c r="F17" s="130" t="s">
        <v>43</v>
      </c>
      <c r="G17" s="130" t="s">
        <v>43</v>
      </c>
      <c r="H17" s="130" t="s">
        <v>43</v>
      </c>
      <c r="I17" s="130" t="s">
        <v>43</v>
      </c>
      <c r="J17" s="130" t="s">
        <v>43</v>
      </c>
      <c r="K17" s="130" t="s">
        <v>43</v>
      </c>
      <c r="L17" s="130" t="s">
        <v>43</v>
      </c>
      <c r="M17" s="130" t="s">
        <v>43</v>
      </c>
      <c r="N17" s="130">
        <v>0.64980000000000004</v>
      </c>
      <c r="O17" s="130" t="s">
        <v>43</v>
      </c>
      <c r="P17" s="130" t="s">
        <v>43</v>
      </c>
      <c r="Q17" s="130" t="s">
        <v>43</v>
      </c>
    </row>
    <row r="18" spans="1:18" ht="8.1" customHeight="1" x14ac:dyDescent="0.2">
      <c r="A18" s="140"/>
      <c r="B18" s="145"/>
      <c r="C18" s="145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</row>
    <row r="19" spans="1:18" ht="12.6" customHeight="1" x14ac:dyDescent="0.2">
      <c r="A19" s="140" t="s">
        <v>55</v>
      </c>
      <c r="B19" s="145"/>
      <c r="C19" s="145"/>
      <c r="D19" s="130">
        <v>3.7908843412228901</v>
      </c>
      <c r="E19" s="130">
        <v>3.9796035273175594</v>
      </c>
      <c r="F19" s="130">
        <v>6.1687444565708383</v>
      </c>
      <c r="G19" s="130">
        <v>3.2268042034286246</v>
      </c>
      <c r="H19" s="130">
        <v>0.57228476890100521</v>
      </c>
      <c r="I19" s="130" t="s">
        <v>43</v>
      </c>
      <c r="J19" s="130" t="s">
        <v>43</v>
      </c>
      <c r="K19" s="130" t="s">
        <v>43</v>
      </c>
      <c r="L19" s="130" t="s">
        <v>43</v>
      </c>
      <c r="M19" s="130">
        <v>1.7654605975700888</v>
      </c>
      <c r="N19" s="130" t="s">
        <v>43</v>
      </c>
      <c r="O19" s="130">
        <v>0.370669158</v>
      </c>
      <c r="P19" s="130">
        <v>1.4768864062</v>
      </c>
      <c r="Q19" s="130" t="s">
        <v>43</v>
      </c>
    </row>
    <row r="20" spans="1:18" ht="8.1" customHeight="1" x14ac:dyDescent="0.2">
      <c r="A20" s="32"/>
      <c r="B20" s="65"/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</row>
    <row r="21" spans="1:18" ht="12.6" customHeight="1" x14ac:dyDescent="0.2">
      <c r="A21" s="161" t="s">
        <v>56</v>
      </c>
      <c r="B21" s="162"/>
      <c r="C21" s="162"/>
      <c r="D21" s="178">
        <f t="shared" ref="D21:M21" si="0">SUM(D4:D19)</f>
        <v>100</v>
      </c>
      <c r="E21" s="178">
        <f t="shared" si="0"/>
        <v>100</v>
      </c>
      <c r="F21" s="178">
        <f t="shared" si="0"/>
        <v>100.01299845926741</v>
      </c>
      <c r="G21" s="178">
        <f t="shared" si="0"/>
        <v>100.03013869430966</v>
      </c>
      <c r="H21" s="178">
        <f t="shared" si="0"/>
        <v>100.03913313747377</v>
      </c>
      <c r="I21" s="178">
        <f t="shared" si="0"/>
        <v>99.954431081216029</v>
      </c>
      <c r="J21" s="178">
        <f t="shared" si="0"/>
        <v>99.989139178684354</v>
      </c>
      <c r="K21" s="178">
        <f t="shared" si="0"/>
        <v>100.00000000000003</v>
      </c>
      <c r="L21" s="178">
        <f t="shared" si="0"/>
        <v>99.999999999999986</v>
      </c>
      <c r="M21" s="178">
        <f t="shared" si="0"/>
        <v>100.00000000000003</v>
      </c>
      <c r="N21" s="178">
        <f t="shared" ref="N21" si="1">SUM(N4:N19)</f>
        <v>100.00003102860001</v>
      </c>
      <c r="O21" s="178">
        <f>SUM(O4:O19)</f>
        <v>99.999999999799982</v>
      </c>
      <c r="P21" s="178">
        <f>SUM(P4:P19)</f>
        <v>99.9999999992</v>
      </c>
      <c r="Q21" s="178">
        <f>SUM(Q4:Q19)</f>
        <v>99.999999996999989</v>
      </c>
    </row>
    <row r="22" spans="1:18" ht="18" customHeight="1" x14ac:dyDescent="0.2">
      <c r="A22" s="114" t="s">
        <v>57</v>
      </c>
      <c r="B22" s="115"/>
      <c r="C22" s="115"/>
      <c r="D22" s="116">
        <v>67.222727310640494</v>
      </c>
      <c r="E22" s="116">
        <v>66.582588867370532</v>
      </c>
      <c r="F22" s="116">
        <v>65.674280304151011</v>
      </c>
      <c r="G22" s="116">
        <v>65.273471071539063</v>
      </c>
      <c r="H22" s="116">
        <v>59.640336459441166</v>
      </c>
      <c r="I22" s="116">
        <v>60.253474438789553</v>
      </c>
      <c r="J22" s="116">
        <v>54.954736182252518</v>
      </c>
      <c r="K22" s="116">
        <v>52.73674827603179</v>
      </c>
      <c r="L22" s="116">
        <v>53.555424029762413</v>
      </c>
      <c r="M22" s="116">
        <v>59.818563944279731</v>
      </c>
      <c r="N22" s="116">
        <v>61.845792236999998</v>
      </c>
      <c r="O22" s="116">
        <v>59.758564346582368</v>
      </c>
      <c r="P22" s="116">
        <v>54.058436540000002</v>
      </c>
      <c r="Q22" s="116">
        <v>48.691670209999998</v>
      </c>
    </row>
    <row r="23" spans="1:18" s="128" customFormat="1" ht="12" x14ac:dyDescent="0.2">
      <c r="A23" s="125"/>
      <c r="B23" s="126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5"/>
      <c r="O23" s="5"/>
      <c r="P23" s="5"/>
      <c r="Q23" s="5"/>
    </row>
    <row r="24" spans="1:18" ht="12.75" x14ac:dyDescent="0.2">
      <c r="A24" s="29" t="s">
        <v>58</v>
      </c>
      <c r="B24" s="66"/>
      <c r="C24" s="66"/>
    </row>
    <row r="25" spans="1:18" ht="18" customHeight="1" x14ac:dyDescent="0.2">
      <c r="A25" s="30" t="s">
        <v>59</v>
      </c>
      <c r="B25" s="67"/>
      <c r="C25" s="67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8" ht="14.1" customHeight="1" x14ac:dyDescent="0.2">
      <c r="A26" s="27" t="s">
        <v>1108</v>
      </c>
      <c r="B26" s="5"/>
      <c r="C26" s="27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8" ht="12.6" customHeight="1" x14ac:dyDescent="0.2">
      <c r="A27" s="27" t="s">
        <v>1109</v>
      </c>
      <c r="B27" s="5"/>
      <c r="C27" s="27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8" ht="37.5" customHeight="1" x14ac:dyDescent="0.2">
      <c r="A28" s="237" t="s">
        <v>2057</v>
      </c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</row>
    <row r="29" spans="1:18" ht="11.25" customHeight="1" x14ac:dyDescent="0.2">
      <c r="A29" s="203" t="s">
        <v>2583</v>
      </c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</row>
    <row r="30" spans="1:18" ht="11.25" customHeight="1" x14ac:dyDescent="0.2">
      <c r="A30" s="203" t="s">
        <v>2584</v>
      </c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</row>
    <row r="31" spans="1:18" ht="11.25" customHeight="1" x14ac:dyDescent="0.2">
      <c r="A31" s="5"/>
      <c r="B31" s="29"/>
      <c r="C31" s="29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8" s="13" customFormat="1" ht="14.1" customHeight="1" x14ac:dyDescent="0.2">
      <c r="A32" s="32" t="s">
        <v>28</v>
      </c>
      <c r="B32" s="13" t="s">
        <v>82</v>
      </c>
      <c r="C32" s="81" t="s">
        <v>1110</v>
      </c>
    </row>
    <row r="33" spans="1:17" s="13" customFormat="1" ht="12.6" customHeight="1" x14ac:dyDescent="0.2">
      <c r="A33" s="32"/>
      <c r="C33" s="81" t="s">
        <v>1111</v>
      </c>
    </row>
    <row r="34" spans="1:17" s="13" customFormat="1" ht="12.6" customHeight="1" x14ac:dyDescent="0.2">
      <c r="A34" s="32"/>
      <c r="C34" s="81" t="s">
        <v>1112</v>
      </c>
    </row>
    <row r="35" spans="1:17" s="13" customFormat="1" ht="14.1" customHeight="1" x14ac:dyDescent="0.2">
      <c r="A35" s="32" t="s">
        <v>63</v>
      </c>
      <c r="B35" s="13" t="s">
        <v>82</v>
      </c>
      <c r="C35" s="81" t="s">
        <v>1113</v>
      </c>
    </row>
    <row r="36" spans="1:17" s="13" customFormat="1" ht="12.6" customHeight="1" x14ac:dyDescent="0.2">
      <c r="A36" s="32"/>
      <c r="C36" s="81" t="s">
        <v>1114</v>
      </c>
    </row>
    <row r="37" spans="1:17" s="13" customFormat="1" ht="12.6" customHeight="1" x14ac:dyDescent="0.2">
      <c r="A37" s="32"/>
      <c r="C37" s="81" t="s">
        <v>1115</v>
      </c>
    </row>
    <row r="38" spans="1:17" s="13" customFormat="1" ht="14.1" customHeight="1" x14ac:dyDescent="0.2">
      <c r="A38" s="32" t="s">
        <v>30</v>
      </c>
      <c r="B38" s="13" t="s">
        <v>82</v>
      </c>
      <c r="C38" s="81" t="s">
        <v>1116</v>
      </c>
    </row>
    <row r="39" spans="1:17" s="13" customFormat="1" ht="12.6" customHeight="1" x14ac:dyDescent="0.2">
      <c r="A39" s="32"/>
      <c r="C39" s="81" t="s">
        <v>1111</v>
      </c>
    </row>
    <row r="40" spans="1:17" s="13" customFormat="1" ht="12.6" customHeight="1" x14ac:dyDescent="0.2">
      <c r="A40" s="32"/>
      <c r="C40" s="81" t="s">
        <v>1117</v>
      </c>
    </row>
    <row r="41" spans="1:17" s="13" customFormat="1" ht="12.6" customHeight="1" x14ac:dyDescent="0.2">
      <c r="A41" s="32"/>
      <c r="C41" s="81" t="s">
        <v>1118</v>
      </c>
    </row>
    <row r="42" spans="1:17" s="13" customFormat="1" ht="14.1" customHeight="1" x14ac:dyDescent="0.2">
      <c r="A42" s="32" t="s">
        <v>67</v>
      </c>
      <c r="B42" s="13" t="s">
        <v>82</v>
      </c>
      <c r="C42" s="81" t="s">
        <v>1119</v>
      </c>
    </row>
    <row r="43" spans="1:17" s="13" customFormat="1" ht="12.6" customHeight="1" x14ac:dyDescent="0.2">
      <c r="A43" s="32"/>
      <c r="C43" s="81" t="s">
        <v>1120</v>
      </c>
    </row>
    <row r="44" spans="1:17" s="13" customFormat="1" ht="12.6" customHeight="1" x14ac:dyDescent="0.2">
      <c r="A44" s="32"/>
      <c r="C44" s="81" t="s">
        <v>1121</v>
      </c>
    </row>
    <row r="45" spans="1:17" s="13" customFormat="1" ht="12.6" customHeight="1" x14ac:dyDescent="0.2">
      <c r="A45" s="32"/>
      <c r="C45" s="81" t="s">
        <v>1122</v>
      </c>
    </row>
    <row r="46" spans="1:17" s="13" customFormat="1" ht="14.1" customHeight="1" x14ac:dyDescent="0.2">
      <c r="A46" s="32" t="s">
        <v>32</v>
      </c>
      <c r="B46" s="13" t="s">
        <v>82</v>
      </c>
      <c r="C46" s="81" t="s">
        <v>1123</v>
      </c>
    </row>
    <row r="47" spans="1:17" s="13" customFormat="1" ht="12.6" customHeight="1" x14ac:dyDescent="0.2">
      <c r="A47" s="32"/>
      <c r="C47" s="81" t="s">
        <v>1124</v>
      </c>
    </row>
    <row r="48" spans="1:17" s="13" customFormat="1" ht="12.6" customHeight="1" x14ac:dyDescent="0.2">
      <c r="A48" s="32"/>
      <c r="C48" s="81" t="s">
        <v>1125</v>
      </c>
      <c r="N48" s="5"/>
      <c r="O48" s="5"/>
      <c r="P48" s="5"/>
      <c r="Q48" s="5"/>
    </row>
    <row r="49" spans="1:17" ht="14.1" customHeight="1" x14ac:dyDescent="0.2">
      <c r="A49" s="27" t="s">
        <v>81</v>
      </c>
      <c r="B49" s="29" t="s">
        <v>70</v>
      </c>
      <c r="C49" s="13" t="s">
        <v>1126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7" ht="12.6" customHeight="1" x14ac:dyDescent="0.2">
      <c r="A50" s="27"/>
      <c r="B50" s="29"/>
      <c r="C50" s="13" t="s">
        <v>1127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7" ht="12.6" customHeight="1" x14ac:dyDescent="0.2">
      <c r="B51" s="29" t="s">
        <v>82</v>
      </c>
      <c r="C51" s="13" t="s">
        <v>1128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7" ht="12.6" customHeight="1" x14ac:dyDescent="0.2">
      <c r="C52" s="13" t="s">
        <v>1129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7" ht="12.6" customHeight="1" x14ac:dyDescent="0.2">
      <c r="C53" s="13" t="s">
        <v>1130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7" ht="12.6" customHeight="1" x14ac:dyDescent="0.2">
      <c r="A54" s="27"/>
      <c r="B54" s="29"/>
      <c r="C54" s="13" t="s">
        <v>1131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s="13" customFormat="1" ht="14.1" customHeight="1" x14ac:dyDescent="0.2">
      <c r="A55" s="27" t="s">
        <v>99</v>
      </c>
      <c r="B55" s="13" t="s">
        <v>70</v>
      </c>
      <c r="C55" s="13" t="s">
        <v>1132</v>
      </c>
    </row>
    <row r="56" spans="1:17" s="13" customFormat="1" ht="12.6" customHeight="1" x14ac:dyDescent="0.2">
      <c r="A56" s="27"/>
      <c r="C56" s="13" t="s">
        <v>1133</v>
      </c>
    </row>
    <row r="57" spans="1:17" s="13" customFormat="1" ht="12.6" customHeight="1" x14ac:dyDescent="0.2">
      <c r="A57" s="27"/>
      <c r="C57" s="13" t="s">
        <v>1134</v>
      </c>
      <c r="N57" s="5"/>
      <c r="O57" s="5"/>
      <c r="P57" s="5"/>
      <c r="Q57" s="5"/>
    </row>
    <row r="58" spans="1:17" ht="12.6" customHeight="1" x14ac:dyDescent="0.2">
      <c r="B58" s="29" t="s">
        <v>82</v>
      </c>
      <c r="C58" s="13" t="s">
        <v>1135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7" ht="12.6" customHeight="1" x14ac:dyDescent="0.2">
      <c r="C59" s="13" t="s">
        <v>1136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7" ht="12.6" customHeight="1" x14ac:dyDescent="0.2">
      <c r="C60" s="13" t="s">
        <v>1137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7" ht="12.6" customHeight="1" x14ac:dyDescent="0.2">
      <c r="C61" s="13" t="s">
        <v>1138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s="13" customFormat="1" ht="14.1" customHeight="1" x14ac:dyDescent="0.2">
      <c r="A62" s="27" t="s">
        <v>33</v>
      </c>
      <c r="B62" s="13" t="s">
        <v>70</v>
      </c>
      <c r="C62" s="13" t="s">
        <v>1139</v>
      </c>
    </row>
    <row r="63" spans="1:17" s="13" customFormat="1" ht="12.6" customHeight="1" x14ac:dyDescent="0.2">
      <c r="A63" s="27"/>
      <c r="C63" s="13" t="s">
        <v>1140</v>
      </c>
    </row>
    <row r="64" spans="1:17" s="13" customFormat="1" ht="12.6" customHeight="1" x14ac:dyDescent="0.2">
      <c r="A64" s="27"/>
      <c r="C64" s="13" t="s">
        <v>1141</v>
      </c>
    </row>
    <row r="65" spans="1:17" s="13" customFormat="1" ht="12.6" customHeight="1" x14ac:dyDescent="0.2">
      <c r="A65" s="27"/>
      <c r="B65" s="13" t="s">
        <v>82</v>
      </c>
      <c r="C65" s="13" t="s">
        <v>1142</v>
      </c>
    </row>
    <row r="66" spans="1:17" s="13" customFormat="1" ht="12.6" customHeight="1" x14ac:dyDescent="0.2">
      <c r="A66" s="27"/>
      <c r="C66" s="13" t="s">
        <v>1143</v>
      </c>
    </row>
    <row r="67" spans="1:17" s="13" customFormat="1" ht="12.6" customHeight="1" x14ac:dyDescent="0.2">
      <c r="A67" s="27"/>
      <c r="C67" s="13" t="s">
        <v>1144</v>
      </c>
    </row>
    <row r="68" spans="1:17" s="13" customFormat="1" ht="12.6" customHeight="1" x14ac:dyDescent="0.2">
      <c r="A68" s="27"/>
      <c r="C68" s="13" t="s">
        <v>1145</v>
      </c>
    </row>
    <row r="69" spans="1:17" s="13" customFormat="1" ht="12.6" customHeight="1" x14ac:dyDescent="0.2">
      <c r="A69" s="27"/>
      <c r="C69" s="13" t="s">
        <v>1146</v>
      </c>
    </row>
    <row r="70" spans="1:17" s="13" customFormat="1" ht="12.6" customHeight="1" x14ac:dyDescent="0.2">
      <c r="A70" s="27"/>
      <c r="C70" s="13" t="s">
        <v>1147</v>
      </c>
    </row>
    <row r="71" spans="1:17" s="13" customFormat="1" ht="14.1" customHeight="1" x14ac:dyDescent="0.2">
      <c r="A71" s="27" t="s">
        <v>136</v>
      </c>
      <c r="B71" s="29" t="s">
        <v>70</v>
      </c>
      <c r="C71" s="29" t="s">
        <v>1148</v>
      </c>
      <c r="N71" s="5"/>
      <c r="O71" s="5"/>
      <c r="P71" s="5"/>
      <c r="Q71" s="5"/>
    </row>
    <row r="72" spans="1:17" ht="12.6" customHeight="1" x14ac:dyDescent="0.2">
      <c r="A72" s="30"/>
      <c r="B72" s="29"/>
      <c r="C72" s="29" t="s">
        <v>1149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7" ht="12.6" customHeight="1" x14ac:dyDescent="0.2">
      <c r="A73" s="30"/>
      <c r="B73" s="29" t="s">
        <v>82</v>
      </c>
      <c r="C73" s="29" t="s">
        <v>1150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7" ht="12.6" customHeight="1" x14ac:dyDescent="0.2">
      <c r="A74" s="30"/>
      <c r="B74" s="29"/>
      <c r="C74" s="29" t="s">
        <v>1151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7" ht="12.6" customHeight="1" x14ac:dyDescent="0.2">
      <c r="A75" s="30"/>
      <c r="B75" s="29"/>
      <c r="C75" s="29" t="s">
        <v>1152</v>
      </c>
      <c r="D75" s="29"/>
      <c r="E75" s="13"/>
      <c r="F75" s="13"/>
      <c r="G75" s="13"/>
      <c r="H75" s="13"/>
      <c r="I75" s="13"/>
      <c r="J75" s="13"/>
      <c r="K75" s="13"/>
      <c r="L75" s="13"/>
      <c r="M75" s="13"/>
    </row>
    <row r="76" spans="1:17" ht="12.6" customHeight="1" x14ac:dyDescent="0.2">
      <c r="A76" s="30"/>
      <c r="B76" s="13"/>
      <c r="C76" s="29" t="s">
        <v>1153</v>
      </c>
      <c r="D76" s="29"/>
      <c r="E76" s="13"/>
      <c r="F76" s="13"/>
      <c r="G76" s="13"/>
      <c r="H76" s="13"/>
      <c r="I76" s="13"/>
      <c r="J76" s="13"/>
      <c r="K76" s="13"/>
      <c r="L76" s="13"/>
      <c r="M76" s="13"/>
    </row>
    <row r="77" spans="1:17" ht="12.6" customHeight="1" x14ac:dyDescent="0.2">
      <c r="A77" s="30"/>
      <c r="B77" s="29"/>
      <c r="C77" s="29" t="s">
        <v>1154</v>
      </c>
      <c r="D77" s="29"/>
      <c r="E77" s="13"/>
      <c r="F77" s="13"/>
      <c r="G77" s="13"/>
      <c r="H77" s="13"/>
      <c r="I77" s="13"/>
      <c r="J77" s="13"/>
      <c r="K77" s="13"/>
      <c r="L77" s="13"/>
      <c r="M77" s="13"/>
    </row>
    <row r="78" spans="1:17" ht="12.6" customHeight="1" x14ac:dyDescent="0.2">
      <c r="A78" s="30"/>
      <c r="B78" s="29"/>
      <c r="C78" s="29" t="s">
        <v>1155</v>
      </c>
      <c r="D78" s="29"/>
      <c r="E78" s="13"/>
      <c r="F78" s="13"/>
      <c r="G78" s="13"/>
      <c r="H78" s="13"/>
      <c r="I78" s="13"/>
      <c r="J78" s="13"/>
      <c r="K78" s="13"/>
      <c r="L78" s="13"/>
      <c r="M78" s="13"/>
    </row>
    <row r="79" spans="1:17" ht="12.6" customHeight="1" x14ac:dyDescent="0.2">
      <c r="A79" s="30"/>
      <c r="B79" s="29" t="s">
        <v>85</v>
      </c>
      <c r="C79" s="29" t="s">
        <v>1156</v>
      </c>
      <c r="D79" s="29"/>
      <c r="E79" s="13"/>
      <c r="F79" s="13"/>
      <c r="G79" s="13"/>
      <c r="H79" s="13"/>
      <c r="I79" s="13"/>
      <c r="J79" s="13"/>
      <c r="K79" s="13"/>
      <c r="L79" s="13"/>
      <c r="M79" s="13"/>
    </row>
    <row r="80" spans="1:17" ht="12.6" customHeight="1" x14ac:dyDescent="0.2">
      <c r="A80" s="30"/>
      <c r="B80" s="29"/>
      <c r="C80" s="29" t="s">
        <v>1157</v>
      </c>
      <c r="D80" s="29"/>
      <c r="E80" s="13"/>
      <c r="F80" s="13"/>
      <c r="G80" s="13"/>
      <c r="H80" s="13"/>
      <c r="I80" s="13"/>
      <c r="J80" s="13"/>
      <c r="K80" s="13"/>
      <c r="L80" s="13"/>
      <c r="M80" s="13"/>
    </row>
    <row r="81" spans="1:17" ht="12.6" customHeight="1" x14ac:dyDescent="0.2">
      <c r="A81" s="30"/>
      <c r="B81" s="29"/>
      <c r="C81" s="29" t="s">
        <v>1158</v>
      </c>
      <c r="D81" s="29"/>
      <c r="E81" s="13"/>
      <c r="F81" s="13"/>
      <c r="G81" s="13"/>
      <c r="H81" s="13"/>
      <c r="I81" s="13"/>
      <c r="J81" s="13"/>
      <c r="K81" s="13"/>
      <c r="L81" s="13"/>
      <c r="M81" s="13"/>
    </row>
    <row r="82" spans="1:17" ht="12.6" customHeight="1" x14ac:dyDescent="0.2">
      <c r="A82" s="30"/>
      <c r="B82" s="29" t="s">
        <v>60</v>
      </c>
      <c r="C82" s="29" t="s">
        <v>1159</v>
      </c>
      <c r="D82" s="29"/>
      <c r="E82" s="13"/>
      <c r="F82" s="13"/>
      <c r="G82" s="13"/>
      <c r="H82" s="13"/>
      <c r="I82" s="13"/>
      <c r="J82" s="13"/>
      <c r="K82" s="13"/>
      <c r="L82" s="13"/>
      <c r="M82" s="13"/>
    </row>
    <row r="83" spans="1:17" ht="12.6" customHeight="1" x14ac:dyDescent="0.2">
      <c r="A83" s="30"/>
      <c r="B83" s="29"/>
      <c r="C83" s="29" t="s">
        <v>1160</v>
      </c>
      <c r="D83" s="29"/>
      <c r="E83" s="13"/>
      <c r="F83" s="13"/>
      <c r="G83" s="13"/>
      <c r="H83" s="13"/>
      <c r="I83" s="13"/>
      <c r="J83" s="13"/>
      <c r="K83" s="13"/>
      <c r="L83" s="13"/>
      <c r="M83" s="13"/>
    </row>
    <row r="84" spans="1:17" ht="12.6" customHeight="1" x14ac:dyDescent="0.2">
      <c r="A84" s="30"/>
      <c r="B84" s="29"/>
      <c r="C84" s="29" t="s">
        <v>1161</v>
      </c>
      <c r="D84" s="29"/>
      <c r="E84" s="13"/>
      <c r="F84" s="13"/>
      <c r="G84" s="13"/>
      <c r="H84" s="13"/>
      <c r="I84" s="13"/>
      <c r="J84" s="13"/>
      <c r="K84" s="13"/>
      <c r="L84" s="13"/>
      <c r="M84" s="13"/>
    </row>
    <row r="85" spans="1:17" ht="12.6" customHeight="1" x14ac:dyDescent="0.2">
      <c r="A85" s="30"/>
      <c r="B85" s="29"/>
      <c r="C85" s="29" t="s">
        <v>1162</v>
      </c>
      <c r="D85" s="29"/>
      <c r="E85" s="13"/>
      <c r="F85" s="13"/>
      <c r="G85" s="13"/>
      <c r="H85" s="13"/>
      <c r="I85" s="13"/>
      <c r="J85" s="13"/>
      <c r="K85" s="13"/>
      <c r="L85" s="13"/>
      <c r="M85" s="13"/>
    </row>
    <row r="86" spans="1:17" ht="12.6" customHeight="1" x14ac:dyDescent="0.2">
      <c r="A86" s="30"/>
      <c r="B86" s="29"/>
      <c r="C86" s="29" t="s">
        <v>1163</v>
      </c>
      <c r="D86" s="29"/>
      <c r="E86" s="13"/>
      <c r="F86" s="13"/>
      <c r="G86" s="13"/>
      <c r="H86" s="13"/>
      <c r="I86" s="13"/>
      <c r="J86" s="13"/>
      <c r="K86" s="13"/>
      <c r="L86" s="13"/>
      <c r="M86" s="13"/>
    </row>
    <row r="87" spans="1:17" ht="12.6" customHeight="1" x14ac:dyDescent="0.2">
      <c r="A87" s="30"/>
      <c r="B87" s="29" t="s">
        <v>113</v>
      </c>
      <c r="C87" s="29" t="s">
        <v>1164</v>
      </c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3" customFormat="1" ht="14.1" customHeight="1" x14ac:dyDescent="0.2">
      <c r="A88" s="27" t="s">
        <v>35</v>
      </c>
      <c r="B88" s="29" t="s">
        <v>70</v>
      </c>
      <c r="C88" s="29" t="s">
        <v>1165</v>
      </c>
    </row>
    <row r="89" spans="1:17" s="13" customFormat="1" ht="12.6" customHeight="1" x14ac:dyDescent="0.2">
      <c r="A89" s="27"/>
      <c r="B89" s="29"/>
      <c r="C89" s="29" t="s">
        <v>1166</v>
      </c>
      <c r="N89" s="5"/>
      <c r="O89" s="5"/>
      <c r="P89" s="5"/>
      <c r="Q89" s="5"/>
    </row>
    <row r="90" spans="1:17" ht="12.6" customHeight="1" x14ac:dyDescent="0.2">
      <c r="A90" s="30"/>
      <c r="B90" s="29"/>
      <c r="C90" s="29" t="s">
        <v>1167</v>
      </c>
      <c r="D90" s="29"/>
      <c r="E90" s="13"/>
      <c r="F90" s="13"/>
      <c r="G90" s="13"/>
      <c r="H90" s="13"/>
      <c r="I90" s="13"/>
      <c r="J90" s="13"/>
      <c r="K90" s="13"/>
      <c r="L90" s="13"/>
      <c r="M90" s="13"/>
    </row>
    <row r="91" spans="1:17" ht="12.6" customHeight="1" x14ac:dyDescent="0.2">
      <c r="A91" s="30"/>
      <c r="B91" s="29"/>
      <c r="C91" s="29" t="s">
        <v>1168</v>
      </c>
      <c r="D91" s="29"/>
      <c r="E91" s="13"/>
      <c r="F91" s="13"/>
      <c r="G91" s="13"/>
      <c r="H91" s="13"/>
      <c r="I91" s="13"/>
      <c r="J91" s="13"/>
      <c r="K91" s="13"/>
      <c r="L91" s="13"/>
      <c r="M91" s="13"/>
    </row>
    <row r="92" spans="1:17" ht="12.6" customHeight="1" x14ac:dyDescent="0.2">
      <c r="A92" s="30"/>
      <c r="B92" s="29"/>
      <c r="C92" s="29" t="s">
        <v>1169</v>
      </c>
      <c r="D92" s="29"/>
      <c r="E92" s="13"/>
      <c r="F92" s="13"/>
      <c r="G92" s="13"/>
      <c r="H92" s="13"/>
      <c r="I92" s="13"/>
      <c r="J92" s="13"/>
      <c r="K92" s="13"/>
      <c r="L92" s="13"/>
      <c r="M92" s="13"/>
    </row>
    <row r="93" spans="1:17" ht="12.6" customHeight="1" x14ac:dyDescent="0.2">
      <c r="A93" s="30"/>
      <c r="B93" s="29" t="s">
        <v>82</v>
      </c>
      <c r="C93" s="29" t="s">
        <v>1170</v>
      </c>
      <c r="D93" s="29"/>
      <c r="E93" s="13"/>
      <c r="F93" s="13"/>
      <c r="G93" s="13"/>
      <c r="H93" s="13"/>
      <c r="I93" s="13"/>
      <c r="J93" s="13"/>
      <c r="K93" s="13"/>
      <c r="L93" s="13"/>
      <c r="M93" s="13"/>
    </row>
    <row r="94" spans="1:17" ht="12.6" customHeight="1" x14ac:dyDescent="0.2">
      <c r="A94" s="30"/>
      <c r="B94" s="29"/>
      <c r="C94" s="29" t="s">
        <v>1171</v>
      </c>
      <c r="D94" s="29"/>
      <c r="E94" s="13"/>
      <c r="F94" s="13"/>
      <c r="G94" s="13"/>
      <c r="H94" s="13"/>
      <c r="I94" s="13"/>
      <c r="J94" s="13"/>
      <c r="K94" s="13"/>
      <c r="L94" s="13"/>
      <c r="M94" s="13"/>
    </row>
    <row r="95" spans="1:17" ht="12.6" customHeight="1" x14ac:dyDescent="0.2">
      <c r="A95" s="30"/>
      <c r="B95" s="29"/>
      <c r="C95" s="29" t="s">
        <v>1172</v>
      </c>
      <c r="D95" s="29"/>
      <c r="E95" s="13"/>
      <c r="F95" s="13"/>
      <c r="G95" s="13"/>
      <c r="H95" s="13"/>
      <c r="I95" s="13"/>
      <c r="J95" s="13"/>
      <c r="K95" s="13"/>
      <c r="L95" s="13"/>
      <c r="M95" s="13"/>
    </row>
    <row r="96" spans="1:17" ht="12.6" customHeight="1" x14ac:dyDescent="0.2">
      <c r="A96" s="30"/>
      <c r="B96" s="29"/>
      <c r="C96" s="29" t="s">
        <v>1173</v>
      </c>
      <c r="D96" s="29"/>
      <c r="E96" s="13"/>
      <c r="F96" s="13"/>
      <c r="G96" s="13"/>
      <c r="H96" s="13"/>
      <c r="I96" s="13"/>
      <c r="J96" s="13"/>
      <c r="K96" s="13"/>
      <c r="L96" s="13"/>
      <c r="M96" s="13"/>
    </row>
    <row r="97" spans="1:17" ht="12.6" customHeight="1" x14ac:dyDescent="0.2">
      <c r="A97" s="30"/>
      <c r="B97" s="29"/>
      <c r="C97" s="29" t="s">
        <v>1174</v>
      </c>
      <c r="D97" s="29"/>
      <c r="E97" s="13"/>
      <c r="F97" s="13"/>
      <c r="G97" s="13"/>
      <c r="H97" s="13"/>
      <c r="I97" s="13"/>
      <c r="J97" s="13"/>
      <c r="K97" s="13"/>
      <c r="L97" s="13"/>
      <c r="M97" s="13"/>
    </row>
    <row r="98" spans="1:17" ht="12.6" customHeight="1" x14ac:dyDescent="0.2">
      <c r="A98" s="30"/>
      <c r="B98" s="29"/>
      <c r="C98" s="29" t="s">
        <v>1175</v>
      </c>
      <c r="D98" s="29"/>
      <c r="E98" s="13"/>
      <c r="F98" s="13"/>
      <c r="G98" s="13"/>
      <c r="H98" s="13"/>
      <c r="I98" s="13"/>
      <c r="J98" s="13"/>
      <c r="K98" s="13"/>
      <c r="L98" s="13"/>
      <c r="M98" s="13"/>
    </row>
    <row r="99" spans="1:17" ht="12.6" customHeight="1" x14ac:dyDescent="0.2">
      <c r="A99" s="30"/>
      <c r="B99" s="29" t="s">
        <v>85</v>
      </c>
      <c r="C99" s="29" t="s">
        <v>1176</v>
      </c>
      <c r="D99" s="29"/>
      <c r="E99" s="13"/>
      <c r="F99" s="13"/>
      <c r="G99" s="13"/>
      <c r="H99" s="13"/>
      <c r="I99" s="13"/>
      <c r="J99" s="13"/>
      <c r="K99" s="13"/>
      <c r="L99" s="13"/>
      <c r="M99" s="13"/>
    </row>
    <row r="100" spans="1:17" ht="12.6" customHeight="1" x14ac:dyDescent="0.2">
      <c r="A100" s="30"/>
      <c r="B100" s="29"/>
      <c r="C100" s="29" t="s">
        <v>1177</v>
      </c>
      <c r="D100" s="29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7" ht="12.6" customHeight="1" x14ac:dyDescent="0.2">
      <c r="A101" s="30"/>
      <c r="B101" s="29"/>
      <c r="C101" s="29" t="s">
        <v>1178</v>
      </c>
      <c r="D101" s="29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7" ht="12.6" customHeight="1" x14ac:dyDescent="0.2">
      <c r="A102" s="30"/>
      <c r="B102" s="29"/>
      <c r="C102" s="29" t="s">
        <v>1179</v>
      </c>
      <c r="D102" s="29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7" ht="12.6" customHeight="1" x14ac:dyDescent="0.2">
      <c r="A103" s="30"/>
      <c r="B103" s="29" t="s">
        <v>60</v>
      </c>
      <c r="C103" s="29" t="s">
        <v>1180</v>
      </c>
      <c r="D103" s="29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7" ht="12.6" customHeight="1" x14ac:dyDescent="0.2">
      <c r="A104" s="22"/>
      <c r="B104" s="86"/>
      <c r="C104" s="83" t="s">
        <v>1181</v>
      </c>
      <c r="D104" s="85"/>
      <c r="E104" s="85"/>
      <c r="F104" s="85"/>
      <c r="G104" s="85"/>
      <c r="H104" s="85"/>
      <c r="I104" s="85"/>
      <c r="J104" s="85"/>
      <c r="K104" s="85"/>
      <c r="L104" s="85"/>
      <c r="M104" s="13"/>
    </row>
    <row r="105" spans="1:17" ht="12.6" customHeight="1" x14ac:dyDescent="0.2">
      <c r="A105" s="22"/>
      <c r="B105" s="86"/>
      <c r="C105" s="83" t="s">
        <v>1182</v>
      </c>
      <c r="D105" s="85"/>
      <c r="E105" s="85"/>
      <c r="F105" s="85"/>
      <c r="G105" s="85"/>
      <c r="H105" s="85"/>
      <c r="I105" s="85"/>
      <c r="J105" s="85"/>
      <c r="K105" s="85"/>
      <c r="L105" s="85"/>
      <c r="M105" s="13"/>
    </row>
    <row r="106" spans="1:17" ht="12.6" customHeight="1" x14ac:dyDescent="0.2">
      <c r="A106" s="22"/>
      <c r="B106" s="86"/>
      <c r="C106" s="83" t="s">
        <v>1183</v>
      </c>
      <c r="D106" s="85"/>
      <c r="E106" s="85"/>
      <c r="F106" s="85"/>
      <c r="G106" s="85"/>
      <c r="H106" s="85"/>
      <c r="I106" s="85"/>
      <c r="J106" s="85"/>
      <c r="K106" s="85"/>
      <c r="L106" s="85"/>
      <c r="M106" s="13"/>
    </row>
    <row r="107" spans="1:17" ht="12.6" customHeight="1" x14ac:dyDescent="0.2">
      <c r="A107" s="22"/>
      <c r="B107" s="86"/>
      <c r="C107" s="83" t="s">
        <v>1184</v>
      </c>
      <c r="D107" s="85"/>
      <c r="E107" s="85"/>
      <c r="F107" s="85"/>
      <c r="G107" s="85"/>
      <c r="H107" s="85"/>
      <c r="I107" s="85"/>
      <c r="J107" s="85"/>
      <c r="K107" s="85"/>
      <c r="L107" s="85"/>
      <c r="M107" s="13"/>
    </row>
    <row r="108" spans="1:17" ht="12.6" customHeight="1" x14ac:dyDescent="0.2">
      <c r="A108" s="22"/>
      <c r="B108" s="86"/>
      <c r="C108" s="83" t="s">
        <v>1185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13"/>
    </row>
    <row r="109" spans="1:17" ht="12.6" customHeight="1" x14ac:dyDescent="0.2">
      <c r="A109" s="22"/>
      <c r="B109" s="86" t="s">
        <v>113</v>
      </c>
      <c r="C109" s="83" t="s">
        <v>1186</v>
      </c>
      <c r="D109" s="85"/>
      <c r="E109" s="85"/>
      <c r="F109" s="85"/>
      <c r="G109" s="85"/>
      <c r="H109" s="85"/>
      <c r="I109" s="85"/>
      <c r="J109" s="85"/>
      <c r="K109" s="85"/>
      <c r="L109" s="85"/>
      <c r="M109" s="13"/>
    </row>
    <row r="110" spans="1:17" ht="12.6" customHeight="1" x14ac:dyDescent="0.2">
      <c r="A110" s="22"/>
      <c r="B110" s="86"/>
      <c r="C110" s="83" t="s">
        <v>1187</v>
      </c>
      <c r="D110" s="85"/>
      <c r="E110" s="85"/>
      <c r="F110" s="85"/>
      <c r="G110" s="85"/>
      <c r="H110" s="85"/>
      <c r="I110" s="85"/>
      <c r="J110" s="85"/>
      <c r="K110" s="85"/>
      <c r="L110" s="85"/>
      <c r="M110" s="13"/>
      <c r="N110" s="88"/>
      <c r="O110" s="88"/>
      <c r="P110" s="88"/>
      <c r="Q110" s="88"/>
    </row>
    <row r="111" spans="1:17" s="88" customFormat="1" ht="12.6" customHeight="1" x14ac:dyDescent="0.2">
      <c r="A111" s="42" t="s">
        <v>180</v>
      </c>
      <c r="B111" s="94" t="s">
        <v>70</v>
      </c>
      <c r="C111" s="44" t="s">
        <v>1188</v>
      </c>
      <c r="D111" s="94"/>
      <c r="E111" s="94"/>
      <c r="F111" s="94"/>
      <c r="G111" s="94"/>
      <c r="H111" s="94"/>
      <c r="I111" s="94"/>
      <c r="J111" s="94"/>
      <c r="K111" s="94"/>
      <c r="L111" s="94"/>
      <c r="M111" s="78"/>
    </row>
    <row r="112" spans="1:17" s="88" customFormat="1" ht="12.6" customHeight="1" x14ac:dyDescent="0.2">
      <c r="A112" s="42"/>
      <c r="B112" s="94"/>
      <c r="C112" s="44" t="s">
        <v>1189</v>
      </c>
      <c r="D112" s="94"/>
      <c r="E112" s="94"/>
      <c r="F112" s="94"/>
      <c r="G112" s="94"/>
      <c r="H112" s="94"/>
      <c r="I112" s="94"/>
      <c r="J112" s="94"/>
      <c r="K112" s="94"/>
      <c r="L112" s="94"/>
      <c r="M112" s="78"/>
    </row>
    <row r="113" spans="1:13" s="88" customFormat="1" ht="12.6" customHeight="1" x14ac:dyDescent="0.2">
      <c r="A113" s="42"/>
      <c r="B113" s="94"/>
      <c r="C113" s="44" t="s">
        <v>1190</v>
      </c>
      <c r="D113" s="94"/>
      <c r="E113" s="94"/>
      <c r="F113" s="94"/>
      <c r="G113" s="94"/>
      <c r="H113" s="94"/>
      <c r="I113" s="94"/>
      <c r="J113" s="94"/>
      <c r="K113" s="94"/>
      <c r="L113" s="94"/>
      <c r="M113" s="78"/>
    </row>
    <row r="114" spans="1:13" s="88" customFormat="1" ht="12.6" customHeight="1" x14ac:dyDescent="0.2">
      <c r="A114" s="42"/>
      <c r="B114" s="94"/>
      <c r="C114" s="44" t="s">
        <v>1191</v>
      </c>
      <c r="D114" s="94"/>
      <c r="E114" s="94"/>
      <c r="F114" s="94"/>
      <c r="G114" s="94"/>
      <c r="H114" s="94"/>
      <c r="I114" s="94"/>
      <c r="J114" s="94"/>
      <c r="K114" s="94"/>
      <c r="L114" s="94"/>
      <c r="M114" s="78"/>
    </row>
    <row r="115" spans="1:13" s="88" customFormat="1" ht="12.6" customHeight="1" x14ac:dyDescent="0.2">
      <c r="A115" s="42"/>
      <c r="B115" s="94"/>
      <c r="C115" s="44" t="s">
        <v>1192</v>
      </c>
      <c r="D115" s="94"/>
      <c r="E115" s="94"/>
      <c r="F115" s="94"/>
      <c r="G115" s="94"/>
      <c r="H115" s="94"/>
      <c r="I115" s="94"/>
      <c r="J115" s="94"/>
      <c r="K115" s="94"/>
      <c r="L115" s="94"/>
      <c r="M115" s="78"/>
    </row>
    <row r="116" spans="1:13" s="88" customFormat="1" ht="12.6" customHeight="1" x14ac:dyDescent="0.2">
      <c r="A116" s="42"/>
      <c r="B116" s="94"/>
      <c r="C116" s="44" t="s">
        <v>1193</v>
      </c>
      <c r="D116" s="94"/>
      <c r="E116" s="94"/>
      <c r="F116" s="94"/>
      <c r="G116" s="94"/>
      <c r="H116" s="94"/>
      <c r="I116" s="94"/>
      <c r="J116" s="94"/>
      <c r="K116" s="94"/>
      <c r="L116" s="94"/>
      <c r="M116" s="78"/>
    </row>
    <row r="117" spans="1:13" s="88" customFormat="1" ht="12.6" customHeight="1" x14ac:dyDescent="0.2">
      <c r="A117" s="42"/>
      <c r="B117" s="94" t="s">
        <v>82</v>
      </c>
      <c r="C117" s="44" t="s">
        <v>1194</v>
      </c>
      <c r="D117" s="94"/>
      <c r="E117" s="94"/>
      <c r="F117" s="94"/>
      <c r="G117" s="94"/>
      <c r="H117" s="94"/>
      <c r="I117" s="94"/>
      <c r="J117" s="94"/>
      <c r="K117" s="94"/>
      <c r="L117" s="94"/>
      <c r="M117" s="78"/>
    </row>
    <row r="118" spans="1:13" s="88" customFormat="1" ht="12.6" customHeight="1" x14ac:dyDescent="0.2">
      <c r="A118" s="42"/>
      <c r="B118" s="94"/>
      <c r="C118" s="44" t="s">
        <v>1195</v>
      </c>
      <c r="D118" s="94"/>
      <c r="E118" s="94"/>
      <c r="F118" s="94"/>
      <c r="G118" s="94"/>
      <c r="H118" s="94"/>
      <c r="I118" s="94"/>
      <c r="J118" s="94"/>
      <c r="K118" s="94"/>
      <c r="L118" s="94"/>
      <c r="M118" s="78"/>
    </row>
    <row r="119" spans="1:13" s="88" customFormat="1" ht="12.6" customHeight="1" x14ac:dyDescent="0.2">
      <c r="A119" s="42"/>
      <c r="B119" s="94"/>
      <c r="C119" s="44" t="s">
        <v>1196</v>
      </c>
      <c r="D119" s="94"/>
      <c r="E119" s="94"/>
      <c r="F119" s="94"/>
      <c r="G119" s="94"/>
      <c r="H119" s="94"/>
      <c r="I119" s="94"/>
      <c r="J119" s="94"/>
      <c r="K119" s="94"/>
      <c r="L119" s="94"/>
      <c r="M119" s="78"/>
    </row>
    <row r="120" spans="1:13" s="88" customFormat="1" ht="12.6" customHeight="1" x14ac:dyDescent="0.2">
      <c r="A120" s="42"/>
      <c r="B120" s="94"/>
      <c r="C120" s="44" t="s">
        <v>1197</v>
      </c>
      <c r="D120" s="94"/>
      <c r="E120" s="94"/>
      <c r="F120" s="94"/>
      <c r="G120" s="94"/>
      <c r="H120" s="94"/>
      <c r="I120" s="94"/>
      <c r="J120" s="94"/>
      <c r="K120" s="94"/>
      <c r="L120" s="94"/>
      <c r="M120" s="78"/>
    </row>
    <row r="121" spans="1:13" s="88" customFormat="1" ht="12.6" customHeight="1" x14ac:dyDescent="0.2">
      <c r="A121" s="42"/>
      <c r="B121" s="94"/>
      <c r="C121" s="44" t="s">
        <v>1198</v>
      </c>
      <c r="D121" s="94"/>
      <c r="E121" s="94"/>
      <c r="F121" s="94"/>
      <c r="G121" s="94"/>
      <c r="H121" s="94"/>
      <c r="I121" s="94"/>
      <c r="J121" s="94"/>
      <c r="K121" s="94"/>
      <c r="L121" s="94"/>
      <c r="M121" s="78"/>
    </row>
    <row r="122" spans="1:13" s="88" customFormat="1" ht="12.6" customHeight="1" x14ac:dyDescent="0.2">
      <c r="A122" s="42"/>
      <c r="B122" s="94"/>
      <c r="C122" s="44" t="s">
        <v>1199</v>
      </c>
      <c r="D122" s="94"/>
      <c r="E122" s="94"/>
      <c r="F122" s="94"/>
      <c r="G122" s="94"/>
      <c r="H122" s="94"/>
      <c r="I122" s="94"/>
      <c r="J122" s="94"/>
      <c r="K122" s="94"/>
      <c r="L122" s="94"/>
      <c r="M122" s="78"/>
    </row>
    <row r="123" spans="1:13" s="88" customFormat="1" ht="12.6" customHeight="1" x14ac:dyDescent="0.2">
      <c r="A123" s="42"/>
      <c r="B123" s="94" t="s">
        <v>85</v>
      </c>
      <c r="C123" s="44" t="s">
        <v>1200</v>
      </c>
      <c r="D123" s="94"/>
      <c r="E123" s="94"/>
      <c r="F123" s="94"/>
      <c r="G123" s="94"/>
      <c r="H123" s="94"/>
      <c r="I123" s="94"/>
      <c r="J123" s="94"/>
      <c r="K123" s="94"/>
      <c r="L123" s="94"/>
      <c r="M123" s="78"/>
    </row>
    <row r="124" spans="1:13" s="88" customFormat="1" ht="12.6" customHeight="1" x14ac:dyDescent="0.2">
      <c r="A124" s="42"/>
      <c r="B124" s="94"/>
      <c r="C124" s="44" t="s">
        <v>1201</v>
      </c>
      <c r="D124" s="94"/>
      <c r="E124" s="94"/>
      <c r="F124" s="94"/>
      <c r="G124" s="94"/>
      <c r="H124" s="94"/>
      <c r="I124" s="94"/>
      <c r="J124" s="94"/>
      <c r="K124" s="94"/>
      <c r="L124" s="94"/>
      <c r="M124" s="78"/>
    </row>
    <row r="125" spans="1:13" s="88" customFormat="1" ht="12.6" customHeight="1" x14ac:dyDescent="0.2">
      <c r="A125" s="42"/>
      <c r="B125" s="94"/>
      <c r="C125" s="44" t="s">
        <v>1202</v>
      </c>
      <c r="D125" s="94"/>
      <c r="E125" s="94"/>
      <c r="F125" s="94"/>
      <c r="G125" s="94"/>
      <c r="H125" s="94"/>
      <c r="I125" s="94"/>
      <c r="J125" s="94"/>
      <c r="K125" s="94"/>
      <c r="L125" s="94"/>
      <c r="M125" s="78"/>
    </row>
    <row r="126" spans="1:13" s="88" customFormat="1" ht="12.6" customHeight="1" x14ac:dyDescent="0.2">
      <c r="A126" s="42"/>
      <c r="B126" s="94"/>
      <c r="C126" s="44" t="s">
        <v>1203</v>
      </c>
      <c r="D126" s="94"/>
      <c r="E126" s="94"/>
      <c r="F126" s="94"/>
      <c r="G126" s="94"/>
      <c r="H126" s="94"/>
      <c r="I126" s="94"/>
      <c r="J126" s="94"/>
      <c r="K126" s="94"/>
      <c r="L126" s="94"/>
      <c r="M126" s="78"/>
    </row>
    <row r="127" spans="1:13" s="88" customFormat="1" ht="12.6" customHeight="1" x14ac:dyDescent="0.2">
      <c r="A127" s="42"/>
      <c r="B127" s="94" t="s">
        <v>60</v>
      </c>
      <c r="C127" s="44" t="s">
        <v>1204</v>
      </c>
      <c r="D127" s="94"/>
      <c r="E127" s="94"/>
      <c r="F127" s="94"/>
      <c r="G127" s="94"/>
      <c r="H127" s="94"/>
      <c r="I127" s="94"/>
      <c r="J127" s="94"/>
      <c r="K127" s="94"/>
      <c r="L127" s="94"/>
      <c r="M127" s="78"/>
    </row>
    <row r="128" spans="1:13" s="88" customFormat="1" ht="12.6" customHeight="1" x14ac:dyDescent="0.2">
      <c r="A128" s="42"/>
      <c r="B128" s="94"/>
      <c r="C128" s="44" t="s">
        <v>1205</v>
      </c>
      <c r="D128" s="94"/>
      <c r="E128" s="94"/>
      <c r="F128" s="94"/>
      <c r="G128" s="94"/>
      <c r="H128" s="94"/>
      <c r="I128" s="94"/>
      <c r="J128" s="94"/>
      <c r="K128" s="94"/>
      <c r="L128" s="94"/>
      <c r="M128" s="78"/>
    </row>
    <row r="129" spans="1:17" s="88" customFormat="1" ht="12.6" customHeight="1" x14ac:dyDescent="0.2">
      <c r="A129" s="42"/>
      <c r="B129" s="94"/>
      <c r="C129" s="44" t="s">
        <v>1206</v>
      </c>
      <c r="D129" s="94"/>
      <c r="E129" s="94"/>
      <c r="F129" s="94"/>
      <c r="G129" s="94"/>
      <c r="H129" s="94"/>
      <c r="I129" s="94"/>
      <c r="J129" s="94"/>
      <c r="K129" s="94"/>
      <c r="L129" s="94"/>
      <c r="M129" s="78"/>
    </row>
    <row r="130" spans="1:17" s="88" customFormat="1" ht="12.6" customHeight="1" x14ac:dyDescent="0.2">
      <c r="A130" s="42"/>
      <c r="B130" s="94"/>
      <c r="C130" s="44" t="s">
        <v>1207</v>
      </c>
      <c r="D130" s="94"/>
      <c r="E130" s="94"/>
      <c r="F130" s="94"/>
      <c r="G130" s="94"/>
      <c r="H130" s="94"/>
      <c r="I130" s="94"/>
      <c r="J130" s="94"/>
      <c r="K130" s="94"/>
      <c r="L130" s="94"/>
      <c r="M130" s="78"/>
    </row>
    <row r="131" spans="1:17" s="88" customFormat="1" ht="12.6" customHeight="1" x14ac:dyDescent="0.2">
      <c r="A131" s="42"/>
      <c r="B131" s="94"/>
      <c r="C131" s="44" t="s">
        <v>1208</v>
      </c>
      <c r="D131" s="94"/>
      <c r="E131" s="94"/>
      <c r="F131" s="94"/>
      <c r="G131" s="94"/>
      <c r="H131" s="94"/>
      <c r="I131" s="94"/>
      <c r="J131" s="94"/>
      <c r="K131" s="94"/>
      <c r="L131" s="94"/>
      <c r="M131" s="78"/>
    </row>
    <row r="132" spans="1:17" s="88" customFormat="1" ht="12.6" customHeight="1" x14ac:dyDescent="0.2">
      <c r="A132" s="42"/>
      <c r="B132" s="94" t="s">
        <v>113</v>
      </c>
      <c r="C132" s="44" t="s">
        <v>1209</v>
      </c>
      <c r="D132" s="94"/>
      <c r="E132" s="94"/>
      <c r="F132" s="94"/>
      <c r="G132" s="94"/>
      <c r="H132" s="94"/>
      <c r="I132" s="94"/>
      <c r="J132" s="94"/>
      <c r="K132" s="94"/>
      <c r="L132" s="94"/>
      <c r="M132" s="78"/>
    </row>
    <row r="133" spans="1:17" s="88" customFormat="1" ht="12.6" customHeight="1" x14ac:dyDescent="0.2">
      <c r="A133" s="42"/>
      <c r="B133" s="94"/>
      <c r="C133" s="44" t="s">
        <v>1210</v>
      </c>
      <c r="D133" s="94"/>
      <c r="E133" s="94"/>
      <c r="F133" s="94"/>
      <c r="G133" s="94"/>
      <c r="H133" s="94"/>
      <c r="I133" s="94"/>
      <c r="J133" s="94"/>
      <c r="K133" s="94"/>
      <c r="L133" s="94"/>
      <c r="M133" s="78"/>
    </row>
    <row r="134" spans="1:17" s="88" customFormat="1" ht="12.6" customHeight="1" x14ac:dyDescent="0.2">
      <c r="A134" s="42"/>
      <c r="B134" s="94"/>
      <c r="C134" s="44" t="s">
        <v>1211</v>
      </c>
      <c r="D134" s="94"/>
      <c r="E134" s="94"/>
      <c r="F134" s="94"/>
      <c r="G134" s="94"/>
      <c r="H134" s="94"/>
      <c r="I134" s="94"/>
      <c r="J134" s="94"/>
      <c r="K134" s="94"/>
      <c r="L134" s="94"/>
      <c r="M134" s="78"/>
    </row>
    <row r="135" spans="1:17" s="88" customFormat="1" ht="12.6" customHeight="1" x14ac:dyDescent="0.2">
      <c r="A135" s="42"/>
      <c r="B135" s="94"/>
      <c r="C135" s="44" t="s">
        <v>1212</v>
      </c>
      <c r="D135" s="94"/>
      <c r="E135" s="94"/>
      <c r="F135" s="94"/>
      <c r="G135" s="94"/>
      <c r="H135" s="94"/>
      <c r="I135" s="94"/>
      <c r="J135" s="94"/>
      <c r="K135" s="94"/>
      <c r="L135" s="94"/>
      <c r="M135" s="78"/>
    </row>
    <row r="136" spans="1:17" s="88" customFormat="1" ht="12.6" customHeight="1" x14ac:dyDescent="0.2">
      <c r="A136" s="42"/>
      <c r="B136" s="94"/>
      <c r="C136" s="44" t="s">
        <v>1213</v>
      </c>
      <c r="D136" s="94"/>
      <c r="E136" s="94"/>
      <c r="F136" s="94"/>
      <c r="G136" s="94"/>
      <c r="H136" s="94"/>
      <c r="I136" s="94"/>
      <c r="J136" s="94"/>
      <c r="K136" s="94"/>
      <c r="L136" s="94"/>
      <c r="M136" s="78"/>
      <c r="N136" s="44"/>
      <c r="O136" s="44"/>
      <c r="P136" s="44"/>
      <c r="Q136" s="44"/>
    </row>
    <row r="137" spans="1:17" s="44" customFormat="1" ht="12.6" customHeight="1" x14ac:dyDescent="0.2">
      <c r="A137" s="205" t="s">
        <v>1658</v>
      </c>
      <c r="B137" s="44" t="s">
        <v>70</v>
      </c>
      <c r="C137" s="44" t="s">
        <v>1635</v>
      </c>
      <c r="N137" s="88"/>
      <c r="O137" s="88"/>
      <c r="P137" s="88"/>
      <c r="Q137" s="88"/>
    </row>
    <row r="138" spans="1:17" s="88" customFormat="1" ht="12.6" customHeight="1" x14ac:dyDescent="0.2">
      <c r="A138" s="42"/>
      <c r="B138" s="94"/>
      <c r="C138" s="44" t="s">
        <v>1540</v>
      </c>
      <c r="D138" s="94"/>
      <c r="E138" s="94"/>
      <c r="F138" s="94"/>
      <c r="G138" s="94"/>
      <c r="H138" s="94"/>
      <c r="I138" s="94"/>
      <c r="J138" s="94"/>
      <c r="K138" s="94"/>
      <c r="L138" s="94"/>
      <c r="M138" s="78"/>
    </row>
    <row r="139" spans="1:17" s="88" customFormat="1" ht="12.6" customHeight="1" x14ac:dyDescent="0.2">
      <c r="A139" s="42"/>
      <c r="B139" s="94"/>
      <c r="C139" s="44" t="s">
        <v>1541</v>
      </c>
      <c r="D139" s="94"/>
      <c r="E139" s="94"/>
      <c r="F139" s="94"/>
      <c r="G139" s="94"/>
      <c r="H139" s="94"/>
      <c r="I139" s="94"/>
      <c r="J139" s="94"/>
      <c r="K139" s="94"/>
      <c r="L139" s="94"/>
      <c r="M139" s="78"/>
    </row>
    <row r="140" spans="1:17" s="88" customFormat="1" ht="12.6" customHeight="1" x14ac:dyDescent="0.2">
      <c r="A140" s="42"/>
      <c r="B140" s="94"/>
      <c r="C140" s="44" t="s">
        <v>1542</v>
      </c>
      <c r="D140" s="94"/>
      <c r="E140" s="94"/>
      <c r="F140" s="94"/>
      <c r="G140" s="94"/>
      <c r="H140" s="94"/>
      <c r="I140" s="94"/>
      <c r="J140" s="94"/>
      <c r="K140" s="94"/>
      <c r="L140" s="94"/>
      <c r="M140" s="78"/>
    </row>
    <row r="141" spans="1:17" s="88" customFormat="1" ht="12.6" customHeight="1" x14ac:dyDescent="0.2">
      <c r="A141" s="42"/>
      <c r="B141" s="94"/>
      <c r="C141" s="44" t="s">
        <v>1543</v>
      </c>
      <c r="D141" s="94"/>
      <c r="E141" s="94"/>
      <c r="F141" s="94"/>
      <c r="G141" s="94"/>
      <c r="H141" s="94"/>
      <c r="I141" s="94"/>
      <c r="J141" s="94"/>
      <c r="K141" s="94"/>
      <c r="L141" s="94"/>
      <c r="M141" s="78"/>
    </row>
    <row r="142" spans="1:17" s="88" customFormat="1" ht="12.6" customHeight="1" x14ac:dyDescent="0.2">
      <c r="A142" s="42"/>
      <c r="B142" s="94"/>
      <c r="C142" s="44" t="s">
        <v>1544</v>
      </c>
      <c r="D142" s="94"/>
      <c r="E142" s="94"/>
      <c r="F142" s="94"/>
      <c r="G142" s="94"/>
      <c r="H142" s="94"/>
      <c r="I142" s="94"/>
      <c r="J142" s="94"/>
      <c r="K142" s="94"/>
      <c r="L142" s="94"/>
      <c r="M142" s="78"/>
    </row>
    <row r="143" spans="1:17" s="88" customFormat="1" ht="12.6" customHeight="1" x14ac:dyDescent="0.2">
      <c r="A143" s="42"/>
      <c r="B143" s="94"/>
      <c r="C143" s="44" t="s">
        <v>1545</v>
      </c>
      <c r="D143" s="94"/>
      <c r="E143" s="94"/>
      <c r="F143" s="94"/>
      <c r="G143" s="94"/>
      <c r="H143" s="94"/>
      <c r="I143" s="94"/>
      <c r="J143" s="94"/>
      <c r="K143" s="94"/>
      <c r="L143" s="94"/>
      <c r="M143" s="78"/>
    </row>
    <row r="144" spans="1:17" s="88" customFormat="1" ht="12.6" customHeight="1" x14ac:dyDescent="0.2">
      <c r="A144" s="42"/>
      <c r="B144" s="94" t="s">
        <v>82</v>
      </c>
      <c r="C144" s="44" t="s">
        <v>1546</v>
      </c>
      <c r="D144" s="94"/>
      <c r="E144" s="94"/>
      <c r="F144" s="94"/>
      <c r="G144" s="94"/>
      <c r="H144" s="94"/>
      <c r="I144" s="94"/>
      <c r="J144" s="94"/>
      <c r="K144" s="94"/>
      <c r="L144" s="94"/>
      <c r="M144" s="78"/>
    </row>
    <row r="145" spans="1:13" s="88" customFormat="1" ht="12.6" customHeight="1" x14ac:dyDescent="0.2">
      <c r="A145" s="42"/>
      <c r="B145" s="94"/>
      <c r="C145" s="44" t="s">
        <v>1547</v>
      </c>
      <c r="D145" s="94"/>
      <c r="E145" s="94"/>
      <c r="F145" s="94"/>
      <c r="G145" s="94"/>
      <c r="H145" s="94"/>
      <c r="I145" s="94"/>
      <c r="J145" s="94"/>
      <c r="K145" s="94"/>
      <c r="L145" s="94"/>
      <c r="M145" s="78"/>
    </row>
    <row r="146" spans="1:13" s="88" customFormat="1" ht="12.6" customHeight="1" x14ac:dyDescent="0.2">
      <c r="A146" s="42"/>
      <c r="B146" s="94"/>
      <c r="C146" s="44" t="s">
        <v>1548</v>
      </c>
      <c r="D146" s="94"/>
      <c r="E146" s="94"/>
      <c r="F146" s="94"/>
      <c r="G146" s="94"/>
      <c r="H146" s="94"/>
      <c r="I146" s="94"/>
      <c r="J146" s="94"/>
      <c r="K146" s="94"/>
      <c r="L146" s="94"/>
      <c r="M146" s="78"/>
    </row>
    <row r="147" spans="1:13" s="88" customFormat="1" ht="12.6" customHeight="1" x14ac:dyDescent="0.2">
      <c r="A147" s="42"/>
      <c r="B147" s="94"/>
      <c r="C147" s="44" t="s">
        <v>1549</v>
      </c>
      <c r="D147" s="94"/>
      <c r="E147" s="94"/>
      <c r="F147" s="94"/>
      <c r="G147" s="94"/>
      <c r="H147" s="94"/>
      <c r="I147" s="94"/>
      <c r="J147" s="94"/>
      <c r="K147" s="94"/>
      <c r="L147" s="94"/>
      <c r="M147" s="78"/>
    </row>
    <row r="148" spans="1:13" s="88" customFormat="1" ht="12.6" customHeight="1" x14ac:dyDescent="0.2">
      <c r="A148" s="42"/>
      <c r="B148" s="94"/>
      <c r="C148" s="44" t="s">
        <v>1550</v>
      </c>
      <c r="D148" s="94"/>
      <c r="E148" s="94"/>
      <c r="F148" s="94"/>
      <c r="G148" s="94"/>
      <c r="H148" s="94"/>
      <c r="I148" s="94"/>
      <c r="J148" s="94"/>
      <c r="K148" s="94"/>
      <c r="L148" s="94"/>
      <c r="M148" s="78"/>
    </row>
    <row r="149" spans="1:13" s="88" customFormat="1" ht="12.6" customHeight="1" x14ac:dyDescent="0.2">
      <c r="A149" s="42"/>
      <c r="B149" s="94"/>
      <c r="C149" s="44" t="s">
        <v>1551</v>
      </c>
      <c r="D149" s="94"/>
      <c r="E149" s="94"/>
      <c r="F149" s="94"/>
      <c r="G149" s="94"/>
      <c r="H149" s="94"/>
      <c r="I149" s="94"/>
      <c r="J149" s="94"/>
      <c r="K149" s="94"/>
      <c r="L149" s="94"/>
      <c r="M149" s="78"/>
    </row>
    <row r="150" spans="1:13" s="88" customFormat="1" ht="12.6" customHeight="1" x14ac:dyDescent="0.2">
      <c r="A150" s="42"/>
      <c r="B150" s="94"/>
      <c r="C150" s="44" t="s">
        <v>1552</v>
      </c>
      <c r="D150" s="94"/>
      <c r="E150" s="94"/>
      <c r="F150" s="94"/>
      <c r="G150" s="94"/>
      <c r="H150" s="94"/>
      <c r="I150" s="94"/>
      <c r="J150" s="94"/>
      <c r="K150" s="94"/>
      <c r="L150" s="94"/>
      <c r="M150" s="78"/>
    </row>
    <row r="151" spans="1:13" s="88" customFormat="1" ht="12.6" customHeight="1" x14ac:dyDescent="0.2">
      <c r="A151" s="42"/>
      <c r="B151" s="94"/>
      <c r="C151" s="44" t="s">
        <v>1553</v>
      </c>
      <c r="D151" s="94"/>
      <c r="E151" s="94"/>
      <c r="F151" s="94"/>
      <c r="G151" s="94"/>
      <c r="H151" s="94"/>
      <c r="I151" s="94"/>
      <c r="J151" s="94"/>
      <c r="K151" s="94"/>
      <c r="L151" s="94"/>
      <c r="M151" s="78"/>
    </row>
    <row r="152" spans="1:13" s="88" customFormat="1" ht="12.6" customHeight="1" x14ac:dyDescent="0.2">
      <c r="A152" s="42"/>
      <c r="B152" s="94" t="s">
        <v>85</v>
      </c>
      <c r="C152" s="44" t="s">
        <v>1554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78"/>
    </row>
    <row r="153" spans="1:13" s="88" customFormat="1" ht="12.6" customHeight="1" x14ac:dyDescent="0.2">
      <c r="A153" s="42"/>
      <c r="B153" s="94"/>
      <c r="C153" s="44" t="s">
        <v>1555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78"/>
    </row>
    <row r="154" spans="1:13" s="88" customFormat="1" ht="12.6" customHeight="1" x14ac:dyDescent="0.2">
      <c r="A154" s="42"/>
      <c r="B154" s="94"/>
      <c r="C154" s="44" t="s">
        <v>1556</v>
      </c>
      <c r="D154" s="94"/>
      <c r="E154" s="94"/>
      <c r="F154" s="94"/>
      <c r="G154" s="94"/>
      <c r="H154" s="94"/>
      <c r="I154" s="94"/>
      <c r="J154" s="94"/>
      <c r="K154" s="94"/>
      <c r="L154" s="94"/>
      <c r="M154" s="78"/>
    </row>
    <row r="155" spans="1:13" s="88" customFormat="1" ht="12.6" customHeight="1" x14ac:dyDescent="0.2">
      <c r="A155" s="42"/>
      <c r="B155" s="94"/>
      <c r="C155" s="44" t="s">
        <v>1557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78"/>
    </row>
    <row r="156" spans="1:13" s="88" customFormat="1" ht="12.6" customHeight="1" x14ac:dyDescent="0.2">
      <c r="A156" s="42"/>
      <c r="B156" s="94"/>
      <c r="C156" s="44" t="s">
        <v>1558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78"/>
    </row>
    <row r="157" spans="1:13" s="88" customFormat="1" ht="12.6" customHeight="1" x14ac:dyDescent="0.2">
      <c r="A157" s="42"/>
      <c r="B157" s="94"/>
      <c r="C157" s="44" t="s">
        <v>1559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78"/>
    </row>
    <row r="158" spans="1:13" s="88" customFormat="1" ht="12.6" customHeight="1" x14ac:dyDescent="0.2">
      <c r="A158" s="42"/>
      <c r="B158" s="94"/>
      <c r="C158" s="44" t="s">
        <v>1560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78"/>
    </row>
    <row r="159" spans="1:13" s="88" customFormat="1" ht="12.6" customHeight="1" x14ac:dyDescent="0.2">
      <c r="A159" s="42"/>
      <c r="B159" s="94" t="s">
        <v>60</v>
      </c>
      <c r="C159" s="44" t="s">
        <v>1561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78"/>
    </row>
    <row r="160" spans="1:13" s="88" customFormat="1" ht="12.6" customHeight="1" x14ac:dyDescent="0.2">
      <c r="A160" s="42"/>
      <c r="B160" s="94"/>
      <c r="C160" s="44" t="s">
        <v>1562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78"/>
    </row>
    <row r="161" spans="1:18" s="88" customFormat="1" ht="12.6" customHeight="1" x14ac:dyDescent="0.2">
      <c r="A161" s="42"/>
      <c r="B161" s="94"/>
      <c r="C161" s="44" t="s">
        <v>1563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78"/>
    </row>
    <row r="162" spans="1:18" s="88" customFormat="1" ht="12.6" customHeight="1" x14ac:dyDescent="0.2">
      <c r="A162" s="42"/>
      <c r="B162" s="94"/>
      <c r="C162" s="44" t="s">
        <v>1564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78"/>
    </row>
    <row r="163" spans="1:18" s="88" customFormat="1" ht="12.6" customHeight="1" x14ac:dyDescent="0.2">
      <c r="A163" s="42"/>
      <c r="B163" s="94"/>
      <c r="C163" s="44" t="s">
        <v>1565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78"/>
    </row>
    <row r="164" spans="1:18" s="88" customFormat="1" ht="12.6" customHeight="1" x14ac:dyDescent="0.2">
      <c r="A164" s="42"/>
      <c r="B164" s="94"/>
      <c r="C164" s="44" t="s">
        <v>1566</v>
      </c>
      <c r="D164" s="94"/>
      <c r="E164" s="94"/>
      <c r="F164" s="94"/>
      <c r="G164" s="94"/>
      <c r="H164" s="94"/>
      <c r="I164" s="94"/>
      <c r="J164" s="94"/>
      <c r="K164" s="94"/>
      <c r="L164" s="94"/>
      <c r="M164" s="78"/>
    </row>
    <row r="165" spans="1:18" s="88" customFormat="1" ht="12.6" customHeight="1" x14ac:dyDescent="0.2">
      <c r="A165" s="42"/>
      <c r="B165" s="94" t="s">
        <v>113</v>
      </c>
      <c r="C165" s="44" t="s">
        <v>1567</v>
      </c>
      <c r="D165" s="94"/>
      <c r="E165" s="94"/>
      <c r="F165" s="94"/>
      <c r="G165" s="94"/>
      <c r="H165" s="94"/>
      <c r="I165" s="94"/>
      <c r="J165" s="94"/>
      <c r="K165" s="94"/>
      <c r="L165" s="94"/>
      <c r="M165" s="78"/>
    </row>
    <row r="166" spans="1:18" s="88" customFormat="1" ht="12.6" customHeight="1" x14ac:dyDescent="0.2">
      <c r="A166" s="42"/>
      <c r="B166" s="94"/>
      <c r="C166" s="44" t="s">
        <v>1568</v>
      </c>
      <c r="D166" s="94"/>
      <c r="E166" s="94"/>
      <c r="F166" s="94"/>
      <c r="G166" s="94"/>
      <c r="H166" s="94"/>
      <c r="I166" s="94"/>
      <c r="J166" s="94"/>
      <c r="K166" s="94"/>
      <c r="L166" s="94"/>
      <c r="M166" s="78"/>
    </row>
    <row r="167" spans="1:18" s="88" customFormat="1" ht="12.6" customHeight="1" x14ac:dyDescent="0.2">
      <c r="A167" s="42"/>
      <c r="B167" s="94"/>
      <c r="C167" s="44" t="s">
        <v>1569</v>
      </c>
      <c r="D167" s="94"/>
      <c r="E167" s="94"/>
      <c r="F167" s="94"/>
      <c r="G167" s="94"/>
      <c r="H167" s="94"/>
      <c r="I167" s="94"/>
      <c r="J167" s="94"/>
      <c r="K167" s="94"/>
      <c r="L167" s="94"/>
      <c r="M167" s="78"/>
    </row>
    <row r="168" spans="1:18" s="88" customFormat="1" ht="12.6" customHeight="1" x14ac:dyDescent="0.2">
      <c r="A168" s="160" t="s">
        <v>1659</v>
      </c>
      <c r="B168" s="94" t="s">
        <v>70</v>
      </c>
      <c r="C168" s="44" t="s">
        <v>1955</v>
      </c>
      <c r="D168" s="94"/>
      <c r="E168" s="94"/>
      <c r="F168" s="94"/>
      <c r="G168" s="94"/>
      <c r="H168" s="94"/>
      <c r="I168" s="94"/>
      <c r="J168" s="94"/>
      <c r="K168" s="94"/>
      <c r="L168" s="94"/>
      <c r="M168" s="78"/>
      <c r="N168" s="13"/>
      <c r="O168" s="13"/>
      <c r="P168" s="13"/>
      <c r="Q168" s="21"/>
    </row>
    <row r="169" spans="1:18" s="13" customFormat="1" ht="12" customHeight="1" x14ac:dyDescent="0.2">
      <c r="C169" s="13" t="s">
        <v>1956</v>
      </c>
      <c r="Q169" s="21"/>
      <c r="R169" s="21"/>
    </row>
    <row r="170" spans="1:18" s="13" customFormat="1" ht="12" customHeight="1" x14ac:dyDescent="0.2">
      <c r="C170" s="13" t="s">
        <v>1957</v>
      </c>
      <c r="Q170" s="21"/>
      <c r="R170" s="21"/>
    </row>
    <row r="171" spans="1:18" s="13" customFormat="1" ht="12" customHeight="1" x14ac:dyDescent="0.2">
      <c r="C171" s="13" t="s">
        <v>1958</v>
      </c>
      <c r="Q171" s="21"/>
      <c r="R171" s="21"/>
    </row>
    <row r="172" spans="1:18" s="13" customFormat="1" ht="12" customHeight="1" x14ac:dyDescent="0.2">
      <c r="C172" s="13" t="s">
        <v>1959</v>
      </c>
      <c r="Q172" s="21"/>
      <c r="R172" s="21"/>
    </row>
    <row r="173" spans="1:18" s="13" customFormat="1" ht="12" customHeight="1" x14ac:dyDescent="0.2">
      <c r="C173" s="13" t="s">
        <v>1960</v>
      </c>
      <c r="N173" s="5"/>
      <c r="O173" s="5"/>
      <c r="P173" s="5"/>
      <c r="Q173" s="21"/>
      <c r="R173" s="21"/>
    </row>
    <row r="174" spans="1:18" ht="12" customHeight="1" x14ac:dyDescent="0.2">
      <c r="A174" s="13"/>
      <c r="B174" s="13"/>
      <c r="C174" s="13" t="s">
        <v>1961</v>
      </c>
      <c r="D174" s="13"/>
      <c r="E174" s="13"/>
      <c r="F174" s="13"/>
      <c r="G174" s="13"/>
      <c r="H174" s="13"/>
      <c r="I174" s="13"/>
      <c r="R174" s="21"/>
    </row>
    <row r="175" spans="1:18" ht="12" customHeight="1" x14ac:dyDescent="0.2">
      <c r="A175" s="42"/>
      <c r="B175" s="94"/>
      <c r="C175" s="44" t="s">
        <v>1962</v>
      </c>
      <c r="D175" s="94"/>
      <c r="E175" s="94"/>
      <c r="F175" s="94"/>
      <c r="G175" s="94"/>
      <c r="H175" s="94"/>
      <c r="I175" s="94"/>
    </row>
    <row r="176" spans="1:18" ht="12" customHeight="1" x14ac:dyDescent="0.2">
      <c r="A176" s="42"/>
      <c r="B176" s="94" t="s">
        <v>82</v>
      </c>
      <c r="C176" s="44" t="s">
        <v>1963</v>
      </c>
      <c r="D176" s="94"/>
      <c r="E176" s="94"/>
      <c r="F176" s="94"/>
      <c r="G176" s="94"/>
      <c r="H176" s="94"/>
      <c r="I176" s="94"/>
    </row>
    <row r="177" spans="1:9" ht="12" customHeight="1" x14ac:dyDescent="0.2">
      <c r="A177" s="42"/>
      <c r="B177" s="94"/>
      <c r="C177" s="44" t="s">
        <v>1964</v>
      </c>
      <c r="D177" s="94"/>
      <c r="E177" s="94"/>
      <c r="F177" s="94"/>
      <c r="G177" s="94"/>
      <c r="H177" s="94"/>
      <c r="I177" s="94"/>
    </row>
    <row r="178" spans="1:9" ht="12" customHeight="1" x14ac:dyDescent="0.2">
      <c r="A178" s="42"/>
      <c r="B178" s="94"/>
      <c r="C178" s="44" t="s">
        <v>1965</v>
      </c>
      <c r="D178" s="94"/>
      <c r="E178" s="94"/>
      <c r="F178" s="94"/>
      <c r="G178" s="94"/>
      <c r="H178" s="94"/>
      <c r="I178" s="94"/>
    </row>
    <row r="179" spans="1:9" ht="12" customHeight="1" x14ac:dyDescent="0.2">
      <c r="A179" s="42"/>
      <c r="B179" s="94"/>
      <c r="C179" s="44" t="s">
        <v>1966</v>
      </c>
      <c r="D179" s="94"/>
      <c r="E179" s="94"/>
      <c r="F179" s="94"/>
      <c r="G179" s="94"/>
      <c r="H179" s="94"/>
      <c r="I179" s="94"/>
    </row>
    <row r="180" spans="1:9" ht="12" customHeight="1" x14ac:dyDescent="0.2">
      <c r="A180" s="42"/>
      <c r="B180" s="94"/>
      <c r="C180" s="44" t="s">
        <v>1967</v>
      </c>
      <c r="D180" s="94"/>
      <c r="E180" s="94"/>
      <c r="F180" s="94"/>
      <c r="G180" s="94"/>
      <c r="H180" s="94"/>
      <c r="I180" s="94"/>
    </row>
    <row r="181" spans="1:9" ht="12" customHeight="1" x14ac:dyDescent="0.2">
      <c r="A181" s="42"/>
      <c r="B181" s="94"/>
      <c r="C181" s="44" t="s">
        <v>1968</v>
      </c>
      <c r="D181" s="94"/>
      <c r="E181" s="94"/>
      <c r="F181" s="94"/>
      <c r="G181" s="94"/>
      <c r="H181" s="94"/>
      <c r="I181" s="94"/>
    </row>
    <row r="182" spans="1:9" ht="12" customHeight="1" x14ac:dyDescent="0.2">
      <c r="B182" s="13"/>
      <c r="C182" s="13" t="s">
        <v>1969</v>
      </c>
    </row>
    <row r="183" spans="1:9" ht="12" customHeight="1" x14ac:dyDescent="0.2">
      <c r="B183" s="13"/>
      <c r="C183" s="13" t="s">
        <v>1970</v>
      </c>
    </row>
    <row r="184" spans="1:9" ht="12" customHeight="1" x14ac:dyDescent="0.2">
      <c r="B184" s="13" t="s">
        <v>85</v>
      </c>
      <c r="C184" s="13" t="s">
        <v>1971</v>
      </c>
    </row>
    <row r="185" spans="1:9" ht="12" customHeight="1" x14ac:dyDescent="0.2">
      <c r="B185" s="13"/>
      <c r="C185" s="13" t="s">
        <v>1972</v>
      </c>
    </row>
    <row r="186" spans="1:9" ht="12" customHeight="1" x14ac:dyDescent="0.2">
      <c r="B186" s="13"/>
      <c r="C186" s="13" t="s">
        <v>1973</v>
      </c>
    </row>
    <row r="187" spans="1:9" ht="12" customHeight="1" x14ac:dyDescent="0.2">
      <c r="B187" s="13"/>
      <c r="C187" s="13" t="s">
        <v>1974</v>
      </c>
    </row>
    <row r="188" spans="1:9" ht="12" customHeight="1" x14ac:dyDescent="0.2">
      <c r="B188" s="13"/>
      <c r="C188" s="13" t="s">
        <v>1975</v>
      </c>
    </row>
    <row r="189" spans="1:9" ht="12" customHeight="1" x14ac:dyDescent="0.2">
      <c r="B189" s="13"/>
      <c r="C189" s="13" t="s">
        <v>1976</v>
      </c>
    </row>
    <row r="190" spans="1:9" ht="12" customHeight="1" x14ac:dyDescent="0.2">
      <c r="B190" s="13"/>
      <c r="C190" s="13" t="s">
        <v>1977</v>
      </c>
    </row>
    <row r="191" spans="1:9" ht="12" customHeight="1" x14ac:dyDescent="0.2">
      <c r="B191" s="13"/>
      <c r="C191" s="13" t="s">
        <v>1978</v>
      </c>
    </row>
    <row r="192" spans="1:9" ht="12" customHeight="1" x14ac:dyDescent="0.2">
      <c r="B192" s="13" t="s">
        <v>60</v>
      </c>
      <c r="C192" s="13" t="s">
        <v>1979</v>
      </c>
    </row>
    <row r="193" spans="1:7" ht="12" customHeight="1" x14ac:dyDescent="0.2">
      <c r="B193" s="13"/>
      <c r="C193" s="13" t="s">
        <v>1980</v>
      </c>
    </row>
    <row r="194" spans="1:7" ht="12" customHeight="1" x14ac:dyDescent="0.2">
      <c r="B194" s="13"/>
      <c r="C194" s="13" t="s">
        <v>1981</v>
      </c>
    </row>
    <row r="195" spans="1:7" ht="12" customHeight="1" x14ac:dyDescent="0.2">
      <c r="B195" s="13"/>
      <c r="C195" s="13" t="s">
        <v>1982</v>
      </c>
    </row>
    <row r="196" spans="1:7" ht="12" customHeight="1" x14ac:dyDescent="0.2">
      <c r="B196" s="13"/>
      <c r="C196" s="13" t="s">
        <v>1983</v>
      </c>
    </row>
    <row r="197" spans="1:7" ht="12" customHeight="1" x14ac:dyDescent="0.2">
      <c r="B197" s="13"/>
      <c r="C197" s="13" t="s">
        <v>1984</v>
      </c>
    </row>
    <row r="198" spans="1:7" ht="12" customHeight="1" x14ac:dyDescent="0.2">
      <c r="B198" s="13"/>
      <c r="C198" s="13" t="s">
        <v>1985</v>
      </c>
    </row>
    <row r="199" spans="1:7" ht="12" customHeight="1" x14ac:dyDescent="0.2">
      <c r="C199" s="13" t="s">
        <v>1986</v>
      </c>
    </row>
    <row r="200" spans="1:7" ht="12" customHeight="1" x14ac:dyDescent="0.2">
      <c r="B200" s="13" t="s">
        <v>109</v>
      </c>
      <c r="C200" s="169" t="s">
        <v>1987</v>
      </c>
      <c r="D200" s="170"/>
      <c r="E200" s="170"/>
      <c r="F200" s="170"/>
      <c r="G200" s="170"/>
    </row>
    <row r="201" spans="1:7" ht="12" customHeight="1" x14ac:dyDescent="0.2">
      <c r="C201" s="169" t="s">
        <v>1988</v>
      </c>
      <c r="D201" s="170"/>
      <c r="E201" s="170"/>
      <c r="F201" s="170"/>
      <c r="G201" s="170"/>
    </row>
    <row r="202" spans="1:7" ht="12" customHeight="1" x14ac:dyDescent="0.2">
      <c r="B202" s="13" t="s">
        <v>113</v>
      </c>
      <c r="C202" s="169" t="s">
        <v>1989</v>
      </c>
      <c r="D202" s="170"/>
      <c r="E202" s="170"/>
      <c r="F202" s="170"/>
      <c r="G202" s="170"/>
    </row>
    <row r="203" spans="1:7" ht="12" customHeight="1" x14ac:dyDescent="0.2">
      <c r="C203" s="13" t="s">
        <v>1990</v>
      </c>
    </row>
    <row r="204" spans="1:7" ht="12" customHeight="1" x14ac:dyDescent="0.2">
      <c r="C204" s="13" t="s">
        <v>1991</v>
      </c>
    </row>
    <row r="205" spans="1:7" ht="12" customHeight="1" x14ac:dyDescent="0.2">
      <c r="C205" s="13" t="s">
        <v>1992</v>
      </c>
    </row>
    <row r="206" spans="1:7" ht="12" customHeight="1" x14ac:dyDescent="0.2">
      <c r="A206" s="152" t="s">
        <v>2042</v>
      </c>
      <c r="B206" s="13" t="s">
        <v>70</v>
      </c>
      <c r="C206" s="13" t="s">
        <v>2482</v>
      </c>
    </row>
    <row r="207" spans="1:7" ht="12" customHeight="1" x14ac:dyDescent="0.2">
      <c r="A207" s="27"/>
      <c r="B207" s="13"/>
      <c r="C207" s="13" t="s">
        <v>2483</v>
      </c>
    </row>
    <row r="208" spans="1:7" ht="12" customHeight="1" x14ac:dyDescent="0.2">
      <c r="A208" s="27"/>
      <c r="B208" s="13"/>
      <c r="C208" s="13" t="s">
        <v>2484</v>
      </c>
    </row>
    <row r="209" spans="1:3" ht="12" customHeight="1" x14ac:dyDescent="0.2">
      <c r="A209" s="27"/>
      <c r="B209" s="13"/>
      <c r="C209" s="13" t="s">
        <v>2485</v>
      </c>
    </row>
    <row r="210" spans="1:3" ht="12" customHeight="1" x14ac:dyDescent="0.2">
      <c r="A210" s="27"/>
      <c r="B210" s="13"/>
      <c r="C210" s="13" t="s">
        <v>2486</v>
      </c>
    </row>
    <row r="211" spans="1:3" ht="12" customHeight="1" x14ac:dyDescent="0.2">
      <c r="A211" s="27"/>
      <c r="B211" s="13"/>
      <c r="C211" s="13" t="s">
        <v>2487</v>
      </c>
    </row>
    <row r="212" spans="1:3" ht="12" customHeight="1" x14ac:dyDescent="0.2">
      <c r="A212" s="27"/>
      <c r="B212" s="13" t="s">
        <v>2043</v>
      </c>
      <c r="C212" s="13" t="s">
        <v>2488</v>
      </c>
    </row>
    <row r="213" spans="1:3" ht="12" customHeight="1" x14ac:dyDescent="0.2">
      <c r="A213" s="27"/>
      <c r="B213" s="13"/>
      <c r="C213" s="13" t="s">
        <v>2489</v>
      </c>
    </row>
    <row r="214" spans="1:3" ht="12" customHeight="1" x14ac:dyDescent="0.2">
      <c r="A214" s="27"/>
      <c r="B214" s="13"/>
      <c r="C214" s="13" t="s">
        <v>2490</v>
      </c>
    </row>
    <row r="215" spans="1:3" ht="12" customHeight="1" x14ac:dyDescent="0.2">
      <c r="A215" s="27"/>
      <c r="B215" s="13"/>
      <c r="C215" s="13" t="s">
        <v>2491</v>
      </c>
    </row>
    <row r="216" spans="1:3" ht="12" customHeight="1" x14ac:dyDescent="0.2">
      <c r="A216" s="27"/>
      <c r="B216" s="13"/>
      <c r="C216" s="13" t="s">
        <v>2495</v>
      </c>
    </row>
    <row r="217" spans="1:3" ht="12" customHeight="1" x14ac:dyDescent="0.2">
      <c r="A217" s="27"/>
      <c r="B217" s="13"/>
      <c r="C217" s="13" t="s">
        <v>2492</v>
      </c>
    </row>
    <row r="218" spans="1:3" ht="12" customHeight="1" x14ac:dyDescent="0.2">
      <c r="A218" s="27"/>
      <c r="B218" s="13"/>
      <c r="C218" s="13" t="s">
        <v>2493</v>
      </c>
    </row>
    <row r="219" spans="1:3" ht="12" customHeight="1" x14ac:dyDescent="0.2">
      <c r="A219" s="27"/>
      <c r="B219" s="13"/>
      <c r="C219" s="13" t="s">
        <v>2494</v>
      </c>
    </row>
    <row r="220" spans="1:3" ht="12" customHeight="1" x14ac:dyDescent="0.2">
      <c r="A220" s="27"/>
      <c r="B220" s="13" t="s">
        <v>85</v>
      </c>
      <c r="C220" s="13" t="s">
        <v>2496</v>
      </c>
    </row>
    <row r="221" spans="1:3" ht="12" customHeight="1" x14ac:dyDescent="0.2">
      <c r="A221" s="27"/>
      <c r="B221" s="13"/>
      <c r="C221" s="13" t="s">
        <v>2497</v>
      </c>
    </row>
    <row r="222" spans="1:3" ht="12" customHeight="1" x14ac:dyDescent="0.2">
      <c r="A222" s="27"/>
      <c r="B222" s="13"/>
      <c r="C222" s="13" t="s">
        <v>2498</v>
      </c>
    </row>
    <row r="223" spans="1:3" ht="12" customHeight="1" x14ac:dyDescent="0.2">
      <c r="A223" s="27"/>
      <c r="B223" s="13"/>
      <c r="C223" s="13" t="s">
        <v>2499</v>
      </c>
    </row>
    <row r="224" spans="1:3" ht="12" customHeight="1" x14ac:dyDescent="0.2">
      <c r="A224" s="27"/>
      <c r="B224" s="13"/>
      <c r="C224" s="13" t="s">
        <v>2500</v>
      </c>
    </row>
    <row r="225" spans="1:3" ht="12" customHeight="1" x14ac:dyDescent="0.2">
      <c r="A225" s="27"/>
      <c r="B225" s="13"/>
      <c r="C225" s="13" t="s">
        <v>2501</v>
      </c>
    </row>
    <row r="226" spans="1:3" ht="12" customHeight="1" x14ac:dyDescent="0.2">
      <c r="A226" s="27"/>
      <c r="B226" s="13"/>
      <c r="C226" s="13" t="s">
        <v>2502</v>
      </c>
    </row>
    <row r="227" spans="1:3" ht="12" customHeight="1" x14ac:dyDescent="0.2">
      <c r="A227" s="27"/>
      <c r="B227" s="13"/>
      <c r="C227" s="13" t="s">
        <v>2503</v>
      </c>
    </row>
    <row r="228" spans="1:3" ht="12" customHeight="1" x14ac:dyDescent="0.2">
      <c r="A228" s="27"/>
      <c r="B228" s="13"/>
      <c r="C228" s="13" t="s">
        <v>2504</v>
      </c>
    </row>
    <row r="229" spans="1:3" ht="12" customHeight="1" x14ac:dyDescent="0.2">
      <c r="A229" s="27"/>
      <c r="B229" s="13" t="s">
        <v>60</v>
      </c>
      <c r="C229" s="13" t="s">
        <v>2505</v>
      </c>
    </row>
    <row r="230" spans="1:3" ht="12" customHeight="1" x14ac:dyDescent="0.2">
      <c r="A230" s="27"/>
      <c r="B230" s="13"/>
      <c r="C230" s="13" t="s">
        <v>2506</v>
      </c>
    </row>
    <row r="231" spans="1:3" ht="12" customHeight="1" x14ac:dyDescent="0.2">
      <c r="A231" s="27"/>
      <c r="B231" s="13"/>
      <c r="C231" s="13" t="s">
        <v>2507</v>
      </c>
    </row>
    <row r="232" spans="1:3" ht="12" customHeight="1" x14ac:dyDescent="0.2">
      <c r="A232" s="27"/>
      <c r="B232" s="13"/>
      <c r="C232" s="13" t="s">
        <v>2508</v>
      </c>
    </row>
    <row r="233" spans="1:3" ht="12" customHeight="1" x14ac:dyDescent="0.2">
      <c r="A233" s="27"/>
      <c r="B233" s="13"/>
      <c r="C233" s="13" t="s">
        <v>2509</v>
      </c>
    </row>
    <row r="234" spans="1:3" ht="12" customHeight="1" x14ac:dyDescent="0.2">
      <c r="A234" s="27"/>
      <c r="B234" s="13"/>
      <c r="C234" s="13" t="s">
        <v>2510</v>
      </c>
    </row>
    <row r="235" spans="1:3" ht="12" customHeight="1" x14ac:dyDescent="0.2">
      <c r="A235" s="27"/>
      <c r="B235" s="13"/>
      <c r="C235" s="13" t="s">
        <v>2511</v>
      </c>
    </row>
    <row r="236" spans="1:3" ht="12" customHeight="1" x14ac:dyDescent="0.2">
      <c r="A236" s="27"/>
      <c r="B236" s="13" t="s">
        <v>2564</v>
      </c>
      <c r="C236" s="13" t="s">
        <v>2512</v>
      </c>
    </row>
    <row r="237" spans="1:3" ht="12" customHeight="1" x14ac:dyDescent="0.2">
      <c r="A237" s="27"/>
      <c r="B237" s="13"/>
      <c r="C237" s="13" t="s">
        <v>2513</v>
      </c>
    </row>
    <row r="238" spans="1:3" ht="12" customHeight="1" x14ac:dyDescent="0.2">
      <c r="A238" s="27"/>
      <c r="B238" s="13"/>
      <c r="C238" s="13" t="s">
        <v>2514</v>
      </c>
    </row>
    <row r="239" spans="1:3" ht="12" customHeight="1" x14ac:dyDescent="0.2">
      <c r="A239" s="27"/>
      <c r="B239" s="13" t="s">
        <v>196</v>
      </c>
      <c r="C239" s="13" t="s">
        <v>2515</v>
      </c>
    </row>
    <row r="240" spans="1:3" ht="12" customHeight="1" x14ac:dyDescent="0.2">
      <c r="A240" s="27"/>
      <c r="B240" s="13"/>
      <c r="C240" s="13" t="s">
        <v>2516</v>
      </c>
    </row>
    <row r="242" spans="1:1" ht="10.15" customHeight="1" x14ac:dyDescent="0.2">
      <c r="A242" s="121" t="s">
        <v>1636</v>
      </c>
    </row>
    <row r="243" spans="1:1" ht="10.15" customHeight="1" x14ac:dyDescent="0.2">
      <c r="A243" s="124" t="s">
        <v>2576</v>
      </c>
    </row>
    <row r="244" spans="1:1" ht="10.15" customHeight="1" x14ac:dyDescent="0.2">
      <c r="A244" s="122"/>
    </row>
    <row r="245" spans="1:1" ht="10.15" customHeight="1" x14ac:dyDescent="0.2">
      <c r="A245" s="121" t="s">
        <v>1637</v>
      </c>
    </row>
  </sheetData>
  <sheetProtection selectLockedCells="1" selectUnlockedCells="1"/>
  <mergeCells count="1">
    <mergeCell ref="A28:R28"/>
  </mergeCells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89"/>
  <sheetViews>
    <sheetView showGridLines="0" workbookViewId="0"/>
  </sheetViews>
  <sheetFormatPr baseColWidth="10" defaultColWidth="11.42578125" defaultRowHeight="10.15" customHeight="1" x14ac:dyDescent="0.2"/>
  <cols>
    <col min="1" max="1" width="6.42578125" style="28" customWidth="1"/>
    <col min="2" max="2" width="8.140625" style="21" customWidth="1"/>
    <col min="3" max="3" width="7.5703125" style="21" customWidth="1"/>
    <col min="4" max="4" width="8.140625" style="21" customWidth="1"/>
    <col min="5" max="13" width="8.28515625" style="21" customWidth="1"/>
    <col min="14" max="16" width="8.28515625" style="5" customWidth="1"/>
    <col min="17" max="17" width="10" style="5" customWidth="1"/>
    <col min="18" max="16384" width="11.42578125" style="5"/>
  </cols>
  <sheetData>
    <row r="1" spans="1:17" ht="18.75" customHeight="1" x14ac:dyDescent="0.2">
      <c r="A1" s="1" t="s">
        <v>1214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196" t="s">
        <v>38</v>
      </c>
      <c r="B4" s="129"/>
      <c r="C4" s="129"/>
      <c r="D4" s="129">
        <v>24.32044125169584</v>
      </c>
      <c r="E4" s="129">
        <v>22.389185137691729</v>
      </c>
      <c r="F4" s="129">
        <v>20.579601831046165</v>
      </c>
      <c r="G4" s="129">
        <v>19.432081225142682</v>
      </c>
      <c r="H4" s="129">
        <v>20.4486276629403</v>
      </c>
      <c r="I4" s="129">
        <v>22.502292690425833</v>
      </c>
      <c r="J4" s="129">
        <v>25.676374506514637</v>
      </c>
      <c r="K4" s="129">
        <v>20.537537238793224</v>
      </c>
      <c r="L4" s="129">
        <v>14.825273561595479</v>
      </c>
      <c r="M4" s="129">
        <v>12.70319084888621</v>
      </c>
      <c r="N4" s="129">
        <v>26.859955504999999</v>
      </c>
      <c r="O4" s="129">
        <v>24.425153033000001</v>
      </c>
      <c r="P4" s="129">
        <v>22.348833882000001</v>
      </c>
      <c r="Q4" s="129">
        <v>20.959824059999999</v>
      </c>
    </row>
    <row r="5" spans="1:17" ht="12.6" customHeight="1" x14ac:dyDescent="0.2">
      <c r="A5" s="197" t="s">
        <v>2571</v>
      </c>
      <c r="B5" s="130"/>
      <c r="C5" s="130"/>
      <c r="D5" s="130" t="s">
        <v>43</v>
      </c>
      <c r="E5" s="130" t="s">
        <v>43</v>
      </c>
      <c r="F5" s="130" t="s">
        <v>43</v>
      </c>
      <c r="G5" s="130" t="s">
        <v>43</v>
      </c>
      <c r="H5" s="130" t="s">
        <v>43</v>
      </c>
      <c r="I5" s="130" t="s">
        <v>43</v>
      </c>
      <c r="J5" s="130" t="s">
        <v>43</v>
      </c>
      <c r="K5" s="130" t="s">
        <v>43</v>
      </c>
      <c r="L5" s="130" t="s">
        <v>43</v>
      </c>
      <c r="M5" s="130">
        <v>3.3480713406473726</v>
      </c>
      <c r="N5" s="130">
        <v>3.4923069378</v>
      </c>
      <c r="O5" s="130">
        <v>3.5698386199000001</v>
      </c>
      <c r="P5" s="130">
        <v>4.1728430391</v>
      </c>
      <c r="Q5" s="185" t="s">
        <v>2041</v>
      </c>
    </row>
    <row r="6" spans="1:17" ht="12.6" customHeight="1" x14ac:dyDescent="0.2">
      <c r="A6" s="197" t="s">
        <v>2572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>
        <v>2.5869468869999999</v>
      </c>
    </row>
    <row r="7" spans="1:17" ht="12.6" customHeight="1" x14ac:dyDescent="0.2">
      <c r="A7" s="197" t="s">
        <v>40</v>
      </c>
      <c r="B7" s="130"/>
      <c r="C7" s="130"/>
      <c r="D7" s="130">
        <v>30.567355381091122</v>
      </c>
      <c r="E7" s="130">
        <v>38.85530064612842</v>
      </c>
      <c r="F7" s="130">
        <v>37.424833194841213</v>
      </c>
      <c r="G7" s="130">
        <v>33.132783391565304</v>
      </c>
      <c r="H7" s="130">
        <v>30.842170446628998</v>
      </c>
      <c r="I7" s="130">
        <v>29.791722989986376</v>
      </c>
      <c r="J7" s="130">
        <v>28.152315124301552</v>
      </c>
      <c r="K7" s="130">
        <v>27.974367045209036</v>
      </c>
      <c r="L7" s="130">
        <v>29.23912617170647</v>
      </c>
      <c r="M7" s="130">
        <v>25.919080286988493</v>
      </c>
      <c r="N7" s="130">
        <v>24.722572706000001</v>
      </c>
      <c r="O7" s="130">
        <v>23.658875903999999</v>
      </c>
      <c r="P7" s="130">
        <v>16.634139361999999</v>
      </c>
      <c r="Q7" s="130">
        <v>22.506606219999998</v>
      </c>
    </row>
    <row r="8" spans="1:17" ht="12.6" customHeight="1" x14ac:dyDescent="0.2">
      <c r="A8" s="197" t="s">
        <v>41</v>
      </c>
      <c r="B8" s="130"/>
      <c r="C8" s="130"/>
      <c r="D8" s="130" t="s">
        <v>43</v>
      </c>
      <c r="E8" s="130" t="s">
        <v>43</v>
      </c>
      <c r="F8" s="130" t="s">
        <v>43</v>
      </c>
      <c r="G8" s="130" t="s">
        <v>43</v>
      </c>
      <c r="H8" s="130" t="s">
        <v>43</v>
      </c>
      <c r="I8" s="130" t="s">
        <v>43</v>
      </c>
      <c r="J8" s="130" t="s">
        <v>43</v>
      </c>
      <c r="K8" s="130" t="s">
        <v>43</v>
      </c>
      <c r="L8" s="130">
        <v>22.46499588186845</v>
      </c>
      <c r="M8" s="130">
        <v>23.17919141642092</v>
      </c>
      <c r="N8" s="130">
        <v>21.385865808999998</v>
      </c>
      <c r="O8" s="130">
        <v>20.384529772</v>
      </c>
      <c r="P8" s="130">
        <v>12.658749462999999</v>
      </c>
      <c r="Q8" s="130">
        <v>17.30129432</v>
      </c>
    </row>
    <row r="9" spans="1:17" ht="8.1" customHeight="1" x14ac:dyDescent="0.2">
      <c r="A9" s="197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1:17" ht="12.6" customHeight="1" x14ac:dyDescent="0.2">
      <c r="A10" s="197" t="s">
        <v>42</v>
      </c>
      <c r="B10" s="130"/>
      <c r="C10" s="130"/>
      <c r="D10" s="130">
        <v>15.961568400685008</v>
      </c>
      <c r="E10" s="130">
        <v>22.095244115535529</v>
      </c>
      <c r="F10" s="130">
        <v>26.41790531072224</v>
      </c>
      <c r="G10" s="130">
        <v>30.923834514886607</v>
      </c>
      <c r="H10" s="130">
        <v>29.963066579677772</v>
      </c>
      <c r="I10" s="130">
        <v>27.060108246794208</v>
      </c>
      <c r="J10" s="130">
        <v>25.150410554595563</v>
      </c>
      <c r="K10" s="130">
        <v>23.995455324906239</v>
      </c>
      <c r="L10" s="130">
        <v>14.436208181354669</v>
      </c>
      <c r="M10" s="130">
        <v>13.217423315706519</v>
      </c>
      <c r="N10" s="139" t="s">
        <v>1215</v>
      </c>
      <c r="O10" s="139" t="s">
        <v>1215</v>
      </c>
      <c r="P10" s="139" t="s">
        <v>43</v>
      </c>
      <c r="Q10" s="185" t="s">
        <v>1215</v>
      </c>
    </row>
    <row r="11" spans="1:17" ht="12.6" customHeight="1" x14ac:dyDescent="0.2">
      <c r="A11" s="197" t="s">
        <v>45</v>
      </c>
      <c r="B11" s="130"/>
      <c r="C11" s="130"/>
      <c r="D11" s="130" t="s">
        <v>43</v>
      </c>
      <c r="E11" s="130" t="s">
        <v>43</v>
      </c>
      <c r="F11" s="130" t="s">
        <v>43</v>
      </c>
      <c r="G11" s="130" t="s">
        <v>43</v>
      </c>
      <c r="H11" s="130" t="s">
        <v>43</v>
      </c>
      <c r="I11" s="130" t="s">
        <v>43</v>
      </c>
      <c r="J11" s="130" t="s">
        <v>43</v>
      </c>
      <c r="K11" s="130" t="s">
        <v>43</v>
      </c>
      <c r="L11" s="130" t="s">
        <v>43</v>
      </c>
      <c r="M11" s="130">
        <v>1.230553307998788</v>
      </c>
      <c r="N11" s="130" t="s">
        <v>43</v>
      </c>
      <c r="O11" s="130" t="s">
        <v>43</v>
      </c>
      <c r="P11" s="130" t="s">
        <v>43</v>
      </c>
      <c r="Q11" s="130">
        <v>1.0564348269999999</v>
      </c>
    </row>
    <row r="12" spans="1:17" ht="12.6" customHeight="1" x14ac:dyDescent="0.2">
      <c r="A12" s="197" t="s">
        <v>44</v>
      </c>
      <c r="B12" s="130"/>
      <c r="C12" s="130"/>
      <c r="D12" s="130" t="s">
        <v>43</v>
      </c>
      <c r="E12" s="130" t="s">
        <v>43</v>
      </c>
      <c r="F12" s="130">
        <v>4.7851077534282949</v>
      </c>
      <c r="G12" s="130">
        <v>3.5069660901459909</v>
      </c>
      <c r="H12" s="130" t="s">
        <v>43</v>
      </c>
      <c r="I12" s="130" t="s">
        <v>43</v>
      </c>
      <c r="J12" s="130" t="s">
        <v>43</v>
      </c>
      <c r="K12" s="130" t="s">
        <v>43</v>
      </c>
      <c r="L12" s="130" t="s">
        <v>43</v>
      </c>
      <c r="M12" s="130" t="s">
        <v>43</v>
      </c>
      <c r="N12" s="130" t="s">
        <v>43</v>
      </c>
      <c r="O12" s="130" t="s">
        <v>43</v>
      </c>
      <c r="P12" s="130" t="s">
        <v>43</v>
      </c>
      <c r="Q12" s="130" t="s">
        <v>43</v>
      </c>
    </row>
    <row r="13" spans="1:17" ht="12.6" customHeight="1" x14ac:dyDescent="0.2">
      <c r="A13" s="197" t="s">
        <v>47</v>
      </c>
      <c r="B13" s="130"/>
      <c r="C13" s="130"/>
      <c r="D13" s="130" t="s">
        <v>43</v>
      </c>
      <c r="E13" s="130" t="s">
        <v>43</v>
      </c>
      <c r="F13" s="130" t="s">
        <v>43</v>
      </c>
      <c r="G13" s="130" t="s">
        <v>43</v>
      </c>
      <c r="H13" s="130" t="s">
        <v>43</v>
      </c>
      <c r="I13" s="130" t="s">
        <v>43</v>
      </c>
      <c r="J13" s="130" t="s">
        <v>43</v>
      </c>
      <c r="K13" s="130" t="s">
        <v>43</v>
      </c>
      <c r="L13" s="130" t="s">
        <v>43</v>
      </c>
      <c r="M13" s="130" t="s">
        <v>43</v>
      </c>
      <c r="N13" s="130" t="s">
        <v>43</v>
      </c>
      <c r="O13" s="130">
        <v>3.3845297718</v>
      </c>
      <c r="P13" s="130">
        <v>9.0673916154</v>
      </c>
      <c r="Q13" s="130">
        <v>6.7638758760000002</v>
      </c>
    </row>
    <row r="14" spans="1:17" ht="12.6" customHeight="1" x14ac:dyDescent="0.2">
      <c r="A14" s="197" t="s">
        <v>2577</v>
      </c>
      <c r="B14" s="130"/>
      <c r="C14" s="130"/>
      <c r="D14" s="130" t="s">
        <v>43</v>
      </c>
      <c r="E14" s="130" t="s">
        <v>43</v>
      </c>
      <c r="F14" s="130" t="s">
        <v>43</v>
      </c>
      <c r="G14" s="130" t="s">
        <v>43</v>
      </c>
      <c r="H14" s="130" t="s">
        <v>43</v>
      </c>
      <c r="I14" s="130" t="s">
        <v>43</v>
      </c>
      <c r="J14" s="130" t="s">
        <v>43</v>
      </c>
      <c r="K14" s="130" t="s">
        <v>43</v>
      </c>
      <c r="L14" s="130" t="s">
        <v>43</v>
      </c>
      <c r="M14" s="130" t="s">
        <v>43</v>
      </c>
      <c r="N14" s="130">
        <v>1.4851109932</v>
      </c>
      <c r="O14" s="130">
        <v>0.95826377299999999</v>
      </c>
      <c r="P14" s="130" t="s">
        <v>43</v>
      </c>
      <c r="Q14" s="185" t="s">
        <v>2041</v>
      </c>
    </row>
    <row r="15" spans="1:17" ht="8.1" customHeight="1" x14ac:dyDescent="0.2">
      <c r="A15" s="197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</row>
    <row r="16" spans="1:17" ht="12.6" customHeight="1" x14ac:dyDescent="0.2">
      <c r="A16" s="197" t="s">
        <v>48</v>
      </c>
      <c r="B16" s="130"/>
      <c r="C16" s="130"/>
      <c r="D16" s="130">
        <v>13.69214687632053</v>
      </c>
      <c r="E16" s="130">
        <v>9.8328012895477102</v>
      </c>
      <c r="F16" s="130">
        <v>7.6944257329839072</v>
      </c>
      <c r="G16" s="130">
        <v>4.2231468460501329</v>
      </c>
      <c r="H16" s="130">
        <v>3.7607952849070583</v>
      </c>
      <c r="I16" s="130">
        <v>5.2162020324104263</v>
      </c>
      <c r="J16" s="130">
        <v>7.120063569743829</v>
      </c>
      <c r="K16" s="130">
        <v>6.8590438789871779</v>
      </c>
      <c r="L16" s="130">
        <v>3.0023139977252224</v>
      </c>
      <c r="M16" s="130">
        <v>9.1729715427357448</v>
      </c>
      <c r="N16" s="130">
        <v>10.401127097</v>
      </c>
      <c r="O16" s="130">
        <v>12.221480245</v>
      </c>
      <c r="P16" s="130">
        <v>12.058949778000001</v>
      </c>
      <c r="Q16" s="130">
        <v>9.8215337661</v>
      </c>
    </row>
    <row r="17" spans="1:17" ht="12.6" customHeight="1" x14ac:dyDescent="0.2">
      <c r="A17" s="197" t="s">
        <v>2573</v>
      </c>
      <c r="B17" s="130"/>
      <c r="C17" s="130"/>
      <c r="D17" s="130" t="s">
        <v>43</v>
      </c>
      <c r="E17" s="130" t="s">
        <v>43</v>
      </c>
      <c r="F17" s="130" t="s">
        <v>43</v>
      </c>
      <c r="G17" s="130">
        <v>7.3580082249638776</v>
      </c>
      <c r="H17" s="130">
        <v>7.0588170247586612</v>
      </c>
      <c r="I17" s="130">
        <v>7.9960560423657387</v>
      </c>
      <c r="J17" s="130">
        <v>5.8732641297630011</v>
      </c>
      <c r="K17" s="130">
        <v>14.681300586545245</v>
      </c>
      <c r="L17" s="130">
        <v>13.823979291681374</v>
      </c>
      <c r="M17" s="130">
        <v>9.3846466521203915</v>
      </c>
      <c r="N17" s="130">
        <v>11.653060952000001</v>
      </c>
      <c r="O17" s="130">
        <v>9.3088480801000006</v>
      </c>
      <c r="P17" s="130">
        <v>20.808127057</v>
      </c>
      <c r="Q17" s="130">
        <v>16.49339939</v>
      </c>
    </row>
    <row r="18" spans="1:17" ht="12.6" customHeight="1" x14ac:dyDescent="0.2">
      <c r="A18" s="197" t="s">
        <v>624</v>
      </c>
      <c r="B18" s="130"/>
      <c r="C18" s="130"/>
      <c r="D18" s="130" t="s">
        <v>43</v>
      </c>
      <c r="E18" s="130" t="s">
        <v>43</v>
      </c>
      <c r="F18" s="130" t="s">
        <v>43</v>
      </c>
      <c r="G18" s="130" t="s">
        <v>43</v>
      </c>
      <c r="H18" s="130" t="s">
        <v>43</v>
      </c>
      <c r="I18" s="130" t="s">
        <v>43</v>
      </c>
      <c r="J18" s="130" t="s">
        <v>43</v>
      </c>
      <c r="K18" s="130">
        <v>2.6551661821328412</v>
      </c>
      <c r="L18" s="130">
        <v>2.2081029140683213</v>
      </c>
      <c r="M18" s="130" t="s">
        <v>43</v>
      </c>
      <c r="N18" s="130" t="s">
        <v>43</v>
      </c>
      <c r="O18" s="130" t="s">
        <v>43</v>
      </c>
      <c r="P18" s="130">
        <v>2.0649592216000001</v>
      </c>
      <c r="Q18" s="130">
        <v>1.8514258783999999</v>
      </c>
    </row>
    <row r="19" spans="1:17" ht="8.1" customHeight="1" x14ac:dyDescent="0.2">
      <c r="A19" s="197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2"/>
      <c r="Q19" s="132"/>
    </row>
    <row r="20" spans="1:17" ht="12.6" customHeight="1" x14ac:dyDescent="0.2">
      <c r="A20" s="197" t="s">
        <v>52</v>
      </c>
      <c r="B20" s="130"/>
      <c r="C20" s="130"/>
      <c r="D20" s="130" t="s">
        <v>43</v>
      </c>
      <c r="E20" s="130" t="s">
        <v>43</v>
      </c>
      <c r="F20" s="130" t="s">
        <v>43</v>
      </c>
      <c r="G20" s="130" t="s">
        <v>43</v>
      </c>
      <c r="H20" s="130">
        <v>3.4213174394302963</v>
      </c>
      <c r="I20" s="130">
        <v>6.3522102595908683</v>
      </c>
      <c r="J20" s="130">
        <v>2.5333299698548242</v>
      </c>
      <c r="K20" s="130">
        <v>2.2707601182377575</v>
      </c>
      <c r="L20" s="130" t="s">
        <v>43</v>
      </c>
      <c r="M20" s="130" t="s">
        <v>43</v>
      </c>
      <c r="N20" s="130" t="s">
        <v>43</v>
      </c>
      <c r="O20" s="130" t="s">
        <v>43</v>
      </c>
      <c r="P20" s="130" t="s">
        <v>43</v>
      </c>
      <c r="Q20" s="130" t="s">
        <v>43</v>
      </c>
    </row>
    <row r="21" spans="1:17" ht="12.6" customHeight="1" x14ac:dyDescent="0.2">
      <c r="A21" s="197" t="s">
        <v>1607</v>
      </c>
      <c r="B21" s="130"/>
      <c r="C21" s="130"/>
      <c r="D21" s="130">
        <v>10.085181148944688</v>
      </c>
      <c r="E21" s="130" t="s">
        <v>43</v>
      </c>
      <c r="F21" s="130" t="s">
        <v>43</v>
      </c>
      <c r="G21" s="130" t="s">
        <v>43</v>
      </c>
      <c r="H21" s="130" t="s">
        <v>43</v>
      </c>
      <c r="I21" s="130" t="s">
        <v>43</v>
      </c>
      <c r="J21" s="130" t="s">
        <v>43</v>
      </c>
      <c r="K21" s="130" t="s">
        <v>43</v>
      </c>
      <c r="L21" s="130" t="s">
        <v>43</v>
      </c>
      <c r="M21" s="130" t="s">
        <v>43</v>
      </c>
      <c r="N21" s="130" t="s">
        <v>43</v>
      </c>
      <c r="O21" s="130" t="s">
        <v>43</v>
      </c>
      <c r="P21" s="130" t="s">
        <v>43</v>
      </c>
      <c r="Q21" s="130" t="s">
        <v>43</v>
      </c>
    </row>
    <row r="22" spans="1:17" ht="12.6" customHeight="1" x14ac:dyDescent="0.2">
      <c r="A22" s="197" t="s">
        <v>53</v>
      </c>
      <c r="B22" s="130"/>
      <c r="C22" s="130"/>
      <c r="D22" s="130" t="s">
        <v>43</v>
      </c>
      <c r="E22" s="130" t="s">
        <v>43</v>
      </c>
      <c r="F22" s="130" t="s">
        <v>43</v>
      </c>
      <c r="G22" s="130" t="s">
        <v>43</v>
      </c>
      <c r="H22" s="130" t="s">
        <v>43</v>
      </c>
      <c r="I22" s="130" t="s">
        <v>43</v>
      </c>
      <c r="J22" s="130">
        <v>2.2943127782752923</v>
      </c>
      <c r="K22" s="130" t="s">
        <v>43</v>
      </c>
      <c r="L22" s="130" t="s">
        <v>43</v>
      </c>
      <c r="M22" s="130" t="s">
        <v>43</v>
      </c>
      <c r="N22" s="130" t="s">
        <v>43</v>
      </c>
      <c r="O22" s="130" t="s">
        <v>43</v>
      </c>
      <c r="P22" s="132" t="s">
        <v>43</v>
      </c>
      <c r="Q22" s="132">
        <v>0.65865878200000005</v>
      </c>
    </row>
    <row r="23" spans="1:17" ht="8.1" customHeight="1" x14ac:dyDescent="0.2">
      <c r="A23" s="197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</row>
    <row r="24" spans="1:17" ht="12.6" customHeight="1" x14ac:dyDescent="0.2">
      <c r="A24" s="197" t="s">
        <v>55</v>
      </c>
      <c r="B24" s="130"/>
      <c r="C24" s="130"/>
      <c r="D24" s="130">
        <v>5.3733069412628165</v>
      </c>
      <c r="E24" s="130">
        <v>6.8274688110966117</v>
      </c>
      <c r="F24" s="130">
        <v>3.0981261769781838</v>
      </c>
      <c r="G24" s="130">
        <v>1.4231797072454102</v>
      </c>
      <c r="H24" s="130">
        <v>4.502228168920638</v>
      </c>
      <c r="I24" s="130">
        <v>1.0814077384265517</v>
      </c>
      <c r="J24" s="130">
        <v>3.1999293669513014</v>
      </c>
      <c r="K24" s="130">
        <v>1.0263696251884817</v>
      </c>
      <c r="L24" s="130" t="s">
        <v>43</v>
      </c>
      <c r="M24" s="130">
        <v>1.8448712884955338</v>
      </c>
      <c r="N24" s="130" t="s">
        <v>43</v>
      </c>
      <c r="O24" s="130">
        <v>2.0884808012999998</v>
      </c>
      <c r="P24" s="130">
        <v>0.18600658179999999</v>
      </c>
      <c r="Q24" s="130" t="s">
        <v>43</v>
      </c>
    </row>
    <row r="25" spans="1:17" ht="8.1" customHeight="1" x14ac:dyDescent="0.2">
      <c r="A25" s="27"/>
      <c r="B25" s="65"/>
      <c r="C25" s="65"/>
      <c r="D25" s="58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</row>
    <row r="26" spans="1:17" ht="12.6" customHeight="1" x14ac:dyDescent="0.2">
      <c r="A26" s="161" t="s">
        <v>56</v>
      </c>
      <c r="B26" s="162"/>
      <c r="C26" s="162"/>
      <c r="D26" s="178">
        <f t="shared" ref="D26:M26" si="0">SUM(D4:D24)</f>
        <v>100</v>
      </c>
      <c r="E26" s="178">
        <f t="shared" si="0"/>
        <v>100.00000000000001</v>
      </c>
      <c r="F26" s="178">
        <f t="shared" si="0"/>
        <v>99.999999999999986</v>
      </c>
      <c r="G26" s="178">
        <f t="shared" si="0"/>
        <v>100</v>
      </c>
      <c r="H26" s="178">
        <f t="shared" si="0"/>
        <v>99.99702260726373</v>
      </c>
      <c r="I26" s="178">
        <f t="shared" si="0"/>
        <v>99.999999999999986</v>
      </c>
      <c r="J26" s="178">
        <f t="shared" si="0"/>
        <v>100</v>
      </c>
      <c r="K26" s="178">
        <f t="shared" si="0"/>
        <v>100.00000000000001</v>
      </c>
      <c r="L26" s="178">
        <f t="shared" si="0"/>
        <v>99.999999999999986</v>
      </c>
      <c r="M26" s="178">
        <f t="shared" si="0"/>
        <v>99.999999999999986</v>
      </c>
      <c r="N26" s="178">
        <f t="shared" ref="N26" si="1">SUM(N4:N24)</f>
        <v>100</v>
      </c>
      <c r="O26" s="178">
        <f>SUM(O4:O24)</f>
        <v>100.0000000001</v>
      </c>
      <c r="P26" s="178">
        <f>SUM(P4:P24)</f>
        <v>99.999999999899998</v>
      </c>
      <c r="Q26" s="178">
        <f>SUM(Q4:Q24)</f>
        <v>100.00000000649999</v>
      </c>
    </row>
    <row r="27" spans="1:17" ht="18" customHeight="1" x14ac:dyDescent="0.2">
      <c r="A27" s="114" t="s">
        <v>57</v>
      </c>
      <c r="B27" s="115"/>
      <c r="C27" s="115"/>
      <c r="D27" s="116">
        <v>48.274250825493738</v>
      </c>
      <c r="E27" s="116">
        <v>47.247154909724095</v>
      </c>
      <c r="F27" s="116">
        <v>43.252331835336946</v>
      </c>
      <c r="G27" s="116">
        <v>43.731874032854755</v>
      </c>
      <c r="H27" s="116">
        <v>37.405417371005392</v>
      </c>
      <c r="I27" s="116">
        <v>38.083334954383645</v>
      </c>
      <c r="J27" s="116">
        <v>31.928687196110211</v>
      </c>
      <c r="K27" s="116">
        <v>33.956679799767791</v>
      </c>
      <c r="L27" s="116">
        <v>50.360157194104275</v>
      </c>
      <c r="M27" s="116">
        <v>50.226324582116156</v>
      </c>
      <c r="N27" s="116">
        <v>42.393064424999999</v>
      </c>
      <c r="O27" s="116">
        <v>41.786458707683458</v>
      </c>
      <c r="P27" s="116">
        <v>40.17159994</v>
      </c>
      <c r="Q27" s="116">
        <v>40.251197220000002</v>
      </c>
    </row>
    <row r="28" spans="1:17" s="128" customFormat="1" ht="12" x14ac:dyDescent="0.2">
      <c r="A28" s="125"/>
      <c r="B28" s="126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5"/>
      <c r="O28" s="5"/>
      <c r="P28" s="5"/>
      <c r="Q28" s="5"/>
    </row>
    <row r="29" spans="1:17" ht="12.75" x14ac:dyDescent="0.2">
      <c r="A29" s="29" t="s">
        <v>58</v>
      </c>
      <c r="B29" s="66"/>
      <c r="C29" s="66"/>
    </row>
    <row r="30" spans="1:17" ht="18" customHeight="1" x14ac:dyDescent="0.2">
      <c r="A30" s="30" t="s">
        <v>531</v>
      </c>
      <c r="B30" s="67"/>
      <c r="C30" s="6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7" ht="14.1" customHeight="1" x14ac:dyDescent="0.2">
      <c r="A31" s="27" t="s">
        <v>1216</v>
      </c>
      <c r="C31" s="27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7" ht="12.6" customHeight="1" x14ac:dyDescent="0.2">
      <c r="A32" s="27" t="s">
        <v>1217</v>
      </c>
      <c r="C32" s="2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ht="12.6" customHeight="1" x14ac:dyDescent="0.2">
      <c r="A33" s="27" t="s">
        <v>1218</v>
      </c>
      <c r="C33" s="27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00"/>
      <c r="O33" s="100"/>
      <c r="P33" s="100"/>
      <c r="Q33" s="100"/>
    </row>
    <row r="34" spans="1:17" s="101" customFormat="1" ht="12.6" customHeight="1" x14ac:dyDescent="0.2">
      <c r="A34" s="20" t="s">
        <v>627</v>
      </c>
      <c r="B34" s="20"/>
      <c r="C34" s="20"/>
      <c r="D34" s="20"/>
      <c r="E34" s="20"/>
      <c r="F34" s="20"/>
      <c r="G34" s="20"/>
      <c r="H34" s="20"/>
      <c r="I34" s="20"/>
      <c r="J34" s="20"/>
      <c r="K34" s="99"/>
      <c r="L34" s="20"/>
      <c r="M34" s="100"/>
      <c r="N34" s="5"/>
      <c r="O34" s="5"/>
      <c r="P34" s="5"/>
      <c r="Q34" s="5"/>
    </row>
    <row r="35" spans="1:17" s="101" customFormat="1" ht="12.6" customHeight="1" x14ac:dyDescent="0.2">
      <c r="A35" s="203" t="s">
        <v>2574</v>
      </c>
      <c r="B35" s="20"/>
      <c r="C35" s="20"/>
      <c r="D35" s="20"/>
      <c r="E35" s="20"/>
      <c r="F35" s="20"/>
      <c r="G35" s="20"/>
      <c r="H35" s="20"/>
      <c r="I35" s="20"/>
      <c r="J35" s="20"/>
      <c r="K35" s="99"/>
      <c r="L35" s="20"/>
      <c r="M35" s="100"/>
      <c r="N35" s="5"/>
      <c r="O35" s="5"/>
      <c r="P35" s="5"/>
      <c r="Q35" s="5"/>
    </row>
    <row r="36" spans="1:17" s="101" customFormat="1" ht="12.6" customHeight="1" x14ac:dyDescent="0.2">
      <c r="A36" s="203" t="s">
        <v>2575</v>
      </c>
      <c r="B36" s="20"/>
      <c r="C36" s="20"/>
      <c r="D36" s="20"/>
      <c r="E36" s="20"/>
      <c r="F36" s="20"/>
      <c r="G36" s="20"/>
      <c r="H36" s="20"/>
      <c r="I36" s="20"/>
      <c r="J36" s="20"/>
      <c r="K36" s="99"/>
      <c r="L36" s="20"/>
      <c r="M36" s="100"/>
      <c r="N36" s="5"/>
      <c r="O36" s="5"/>
      <c r="P36" s="5"/>
      <c r="Q36" s="5"/>
    </row>
    <row r="37" spans="1:17" ht="18" customHeight="1" x14ac:dyDescent="0.2">
      <c r="A37" s="30"/>
      <c r="B37" s="27"/>
      <c r="C37" s="27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7" ht="14.1" customHeight="1" x14ac:dyDescent="0.2">
      <c r="A38" s="27" t="s">
        <v>30</v>
      </c>
      <c r="B38" s="27" t="s">
        <v>663</v>
      </c>
      <c r="C38" s="16" t="s">
        <v>1219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7" ht="14.1" customHeight="1" x14ac:dyDescent="0.2">
      <c r="A39" s="27" t="s">
        <v>32</v>
      </c>
      <c r="B39" s="27" t="s">
        <v>70</v>
      </c>
      <c r="C39" s="16" t="s">
        <v>1220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7" ht="14.1" customHeight="1" x14ac:dyDescent="0.2">
      <c r="A40" s="27" t="s">
        <v>33</v>
      </c>
      <c r="B40" s="27" t="s">
        <v>85</v>
      </c>
      <c r="C40" s="13" t="s">
        <v>1221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7" ht="12.6" customHeight="1" x14ac:dyDescent="0.2">
      <c r="A41" s="27"/>
      <c r="B41" s="27"/>
      <c r="C41" s="13" t="s">
        <v>1222</v>
      </c>
      <c r="E41" s="16"/>
      <c r="F41" s="16"/>
      <c r="G41" s="16"/>
      <c r="H41" s="16"/>
      <c r="I41" s="16"/>
      <c r="J41" s="16"/>
      <c r="K41" s="16"/>
      <c r="L41" s="16"/>
      <c r="M41" s="16"/>
    </row>
    <row r="42" spans="1:17" ht="12.6" customHeight="1" x14ac:dyDescent="0.2">
      <c r="A42" s="27"/>
      <c r="B42" s="27" t="s">
        <v>113</v>
      </c>
      <c r="C42" s="13" t="s">
        <v>1223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7" ht="14.1" customHeight="1" x14ac:dyDescent="0.2">
      <c r="A43" s="27" t="s">
        <v>136</v>
      </c>
      <c r="B43" s="27" t="s">
        <v>70</v>
      </c>
      <c r="C43" s="27" t="s">
        <v>1224</v>
      </c>
      <c r="D43" s="27"/>
      <c r="E43" s="27"/>
      <c r="F43" s="27"/>
      <c r="G43" s="27"/>
      <c r="H43" s="27"/>
      <c r="I43" s="16"/>
      <c r="J43" s="16"/>
      <c r="K43" s="16"/>
      <c r="L43" s="16"/>
      <c r="M43" s="16"/>
    </row>
    <row r="44" spans="1:17" ht="12.6" customHeight="1" x14ac:dyDescent="0.2">
      <c r="A44" s="30"/>
      <c r="B44" s="27"/>
      <c r="C44" s="27" t="s">
        <v>1225</v>
      </c>
      <c r="D44" s="27"/>
      <c r="E44" s="13"/>
      <c r="F44" s="13"/>
      <c r="G44" s="13"/>
      <c r="H44" s="13"/>
      <c r="I44" s="13"/>
      <c r="J44" s="13"/>
      <c r="K44" s="13"/>
      <c r="L44" s="13"/>
      <c r="M44" s="13"/>
    </row>
    <row r="45" spans="1:17" ht="12.6" customHeight="1" x14ac:dyDescent="0.2">
      <c r="A45" s="30"/>
      <c r="B45" s="27"/>
      <c r="C45" s="27" t="s">
        <v>1226</v>
      </c>
      <c r="D45" s="27"/>
      <c r="E45" s="13"/>
      <c r="F45" s="13"/>
      <c r="G45" s="13"/>
      <c r="H45" s="13"/>
      <c r="I45" s="13"/>
      <c r="J45" s="13"/>
      <c r="K45" s="13"/>
      <c r="L45" s="13"/>
      <c r="M45" s="13"/>
    </row>
    <row r="46" spans="1:17" ht="12.6" customHeight="1" x14ac:dyDescent="0.2">
      <c r="A46" s="30"/>
      <c r="B46" s="27" t="s">
        <v>85</v>
      </c>
      <c r="C46" s="27" t="s">
        <v>1227</v>
      </c>
      <c r="D46" s="27"/>
      <c r="E46" s="13"/>
      <c r="F46" s="13"/>
      <c r="G46" s="13"/>
      <c r="H46" s="13"/>
      <c r="I46" s="13"/>
      <c r="J46" s="13"/>
      <c r="K46" s="13"/>
      <c r="L46" s="13"/>
      <c r="M46" s="13"/>
    </row>
    <row r="47" spans="1:17" ht="12.6" customHeight="1" x14ac:dyDescent="0.2">
      <c r="A47" s="30"/>
      <c r="B47" s="27"/>
      <c r="C47" s="27" t="s">
        <v>1228</v>
      </c>
      <c r="D47" s="27"/>
      <c r="E47" s="13"/>
      <c r="F47" s="13"/>
      <c r="G47" s="13"/>
      <c r="H47" s="13"/>
      <c r="I47" s="13"/>
      <c r="J47" s="13"/>
      <c r="K47" s="13"/>
      <c r="L47" s="13"/>
      <c r="M47" s="13"/>
    </row>
    <row r="48" spans="1:17" ht="12.6" customHeight="1" x14ac:dyDescent="0.2">
      <c r="A48" s="30"/>
      <c r="B48" s="27" t="s">
        <v>663</v>
      </c>
      <c r="C48" s="27" t="s">
        <v>1229</v>
      </c>
      <c r="D48" s="27"/>
      <c r="E48" s="13"/>
      <c r="F48" s="13"/>
      <c r="G48" s="13"/>
      <c r="H48" s="13"/>
      <c r="I48" s="13"/>
      <c r="J48" s="13"/>
      <c r="K48" s="13"/>
      <c r="L48" s="13"/>
      <c r="M48" s="13"/>
    </row>
    <row r="49" spans="1:17" ht="12.6" customHeight="1" x14ac:dyDescent="0.2">
      <c r="A49" s="30"/>
      <c r="B49" s="27"/>
      <c r="C49" s="27" t="s">
        <v>1230</v>
      </c>
      <c r="D49" s="27"/>
      <c r="E49" s="13"/>
      <c r="F49" s="13"/>
      <c r="G49" s="13"/>
      <c r="H49" s="13"/>
      <c r="I49" s="13"/>
      <c r="J49" s="13"/>
      <c r="K49" s="13"/>
      <c r="L49" s="13"/>
      <c r="M49" s="13"/>
    </row>
    <row r="50" spans="1:17" ht="12.6" customHeight="1" x14ac:dyDescent="0.2">
      <c r="A50" s="30"/>
      <c r="B50" s="27" t="s">
        <v>113</v>
      </c>
      <c r="C50" s="27" t="s">
        <v>1231</v>
      </c>
      <c r="D50" s="27"/>
      <c r="E50" s="13"/>
      <c r="F50" s="13"/>
      <c r="G50" s="13"/>
      <c r="H50" s="13"/>
      <c r="I50" s="13"/>
      <c r="J50" s="13"/>
      <c r="K50" s="13"/>
      <c r="L50" s="13"/>
      <c r="M50" s="13"/>
    </row>
    <row r="51" spans="1:17" ht="14.1" customHeight="1" x14ac:dyDescent="0.2">
      <c r="A51" s="27" t="s">
        <v>35</v>
      </c>
      <c r="B51" s="27" t="s">
        <v>85</v>
      </c>
      <c r="C51" s="27" t="s">
        <v>1232</v>
      </c>
      <c r="D51" s="27"/>
      <c r="E51" s="27"/>
      <c r="F51" s="27"/>
      <c r="G51" s="27"/>
      <c r="H51" s="27"/>
      <c r="I51" s="16"/>
      <c r="J51" s="16"/>
      <c r="K51" s="16"/>
      <c r="L51" s="16"/>
      <c r="M51" s="16"/>
    </row>
    <row r="52" spans="1:17" ht="12.6" customHeight="1" x14ac:dyDescent="0.2">
      <c r="A52" s="30"/>
      <c r="B52" s="27"/>
      <c r="C52" s="27" t="s">
        <v>1233</v>
      </c>
      <c r="D52" s="27"/>
      <c r="E52" s="13"/>
      <c r="F52" s="13"/>
      <c r="G52" s="13"/>
      <c r="H52" s="13"/>
      <c r="I52" s="13"/>
      <c r="J52" s="13"/>
      <c r="K52" s="13"/>
      <c r="L52" s="13"/>
      <c r="M52" s="13"/>
    </row>
    <row r="53" spans="1:17" ht="12.6" customHeight="1" x14ac:dyDescent="0.2">
      <c r="A53" s="30"/>
      <c r="B53" s="27" t="s">
        <v>663</v>
      </c>
      <c r="C53" s="27" t="s">
        <v>1234</v>
      </c>
      <c r="D53" s="27"/>
      <c r="E53" s="13"/>
      <c r="F53" s="13"/>
      <c r="G53" s="13"/>
      <c r="H53" s="13"/>
      <c r="I53" s="13"/>
      <c r="J53" s="13"/>
      <c r="K53" s="13"/>
      <c r="L53" s="13"/>
      <c r="M53" s="13"/>
    </row>
    <row r="54" spans="1:17" ht="12.6" customHeight="1" x14ac:dyDescent="0.2">
      <c r="A54" s="30"/>
      <c r="B54" s="29"/>
      <c r="C54" s="27" t="s">
        <v>1235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88"/>
      <c r="O54" s="88"/>
      <c r="P54" s="88"/>
      <c r="Q54" s="88"/>
    </row>
    <row r="55" spans="1:17" s="88" customFormat="1" ht="12.6" customHeight="1" x14ac:dyDescent="0.2">
      <c r="A55" s="31" t="s">
        <v>180</v>
      </c>
      <c r="B55" s="78" t="s">
        <v>70</v>
      </c>
      <c r="C55" s="44" t="s">
        <v>1236</v>
      </c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1:17" s="88" customFormat="1" ht="12.6" customHeight="1" x14ac:dyDescent="0.2">
      <c r="A56" s="31"/>
      <c r="B56" s="78"/>
      <c r="C56" s="44" t="s">
        <v>1237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1:17" s="88" customFormat="1" ht="12.6" customHeight="1" x14ac:dyDescent="0.2">
      <c r="A57" s="31"/>
      <c r="B57" s="78" t="s">
        <v>85</v>
      </c>
      <c r="C57" s="44" t="s">
        <v>1238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1:17" s="88" customFormat="1" ht="12" customHeight="1" x14ac:dyDescent="0.2">
      <c r="A58" s="31"/>
      <c r="B58" s="78"/>
      <c r="C58" s="44" t="s">
        <v>1239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5"/>
      <c r="O58" s="75"/>
      <c r="P58" s="75"/>
      <c r="Q58" s="75"/>
    </row>
    <row r="59" spans="1:17" ht="12" customHeight="1" x14ac:dyDescent="0.2">
      <c r="A59" s="22">
        <v>2015</v>
      </c>
      <c r="B59" s="27" t="s">
        <v>70</v>
      </c>
      <c r="C59" s="27" t="s">
        <v>1570</v>
      </c>
      <c r="D59" s="27"/>
      <c r="E59" s="27"/>
      <c r="F59" s="27"/>
      <c r="G59" s="27"/>
      <c r="H59" s="27"/>
      <c r="I59" s="103"/>
      <c r="J59" s="16"/>
      <c r="K59" s="27"/>
      <c r="L59" s="27"/>
      <c r="M59" s="27"/>
      <c r="N59" s="75"/>
      <c r="O59" s="75"/>
      <c r="P59" s="75"/>
      <c r="Q59" s="75"/>
    </row>
    <row r="60" spans="1:17" ht="12" customHeight="1" x14ac:dyDescent="0.2">
      <c r="A60" s="27"/>
      <c r="B60" s="27"/>
      <c r="C60" s="27" t="s">
        <v>1571</v>
      </c>
      <c r="D60" s="27"/>
      <c r="E60" s="27"/>
      <c r="F60" s="27"/>
      <c r="G60" s="27"/>
      <c r="H60" s="27"/>
      <c r="I60" s="103"/>
      <c r="J60" s="16"/>
      <c r="K60" s="103"/>
      <c r="L60" s="27"/>
      <c r="M60" s="27"/>
      <c r="N60" s="75"/>
      <c r="O60" s="75"/>
      <c r="P60" s="75"/>
      <c r="Q60" s="75"/>
    </row>
    <row r="61" spans="1:17" ht="12" customHeight="1" x14ac:dyDescent="0.2">
      <c r="A61" s="27"/>
      <c r="B61" s="27" t="s">
        <v>85</v>
      </c>
      <c r="C61" s="27" t="s">
        <v>1572</v>
      </c>
      <c r="D61" s="27"/>
      <c r="E61" s="27"/>
      <c r="F61" s="27"/>
      <c r="G61" s="27"/>
      <c r="H61" s="27"/>
      <c r="I61" s="103"/>
      <c r="J61" s="16"/>
      <c r="K61" s="103"/>
      <c r="L61" s="27"/>
      <c r="M61" s="27"/>
      <c r="N61" s="75"/>
      <c r="O61" s="75"/>
      <c r="P61" s="75"/>
      <c r="Q61" s="75"/>
    </row>
    <row r="62" spans="1:17" ht="12" customHeight="1" x14ac:dyDescent="0.2">
      <c r="A62" s="27"/>
      <c r="B62" s="27"/>
      <c r="C62" s="27" t="s">
        <v>1573</v>
      </c>
      <c r="D62" s="27"/>
      <c r="E62" s="27"/>
      <c r="F62" s="27"/>
      <c r="G62" s="27"/>
      <c r="H62" s="27"/>
      <c r="I62" s="103"/>
      <c r="J62" s="16"/>
      <c r="K62" s="103"/>
      <c r="L62" s="27"/>
      <c r="M62" s="27"/>
      <c r="N62" s="75"/>
      <c r="O62" s="75"/>
      <c r="P62" s="75"/>
      <c r="Q62" s="75"/>
    </row>
    <row r="63" spans="1:17" ht="12" customHeight="1" x14ac:dyDescent="0.2">
      <c r="A63" s="27"/>
      <c r="B63" s="27" t="s">
        <v>60</v>
      </c>
      <c r="C63" s="27" t="s">
        <v>1574</v>
      </c>
      <c r="D63" s="27"/>
      <c r="E63" s="27"/>
      <c r="F63" s="27"/>
      <c r="G63" s="27"/>
      <c r="H63" s="27"/>
      <c r="I63" s="103"/>
      <c r="J63" s="16"/>
      <c r="K63" s="103"/>
      <c r="L63" s="27"/>
      <c r="M63" s="27"/>
      <c r="N63" s="75"/>
      <c r="O63" s="75"/>
      <c r="P63" s="75"/>
      <c r="Q63" s="75"/>
    </row>
    <row r="64" spans="1:17" ht="12" customHeight="1" x14ac:dyDescent="0.2">
      <c r="A64" s="27"/>
      <c r="B64" s="27"/>
      <c r="C64" s="27" t="s">
        <v>1575</v>
      </c>
      <c r="D64" s="27"/>
      <c r="E64" s="27"/>
      <c r="F64" s="27"/>
      <c r="G64" s="27"/>
      <c r="H64" s="27"/>
      <c r="I64" s="103"/>
      <c r="J64" s="16"/>
      <c r="K64" s="103"/>
      <c r="L64" s="27"/>
      <c r="M64" s="27"/>
      <c r="N64" s="75"/>
      <c r="O64" s="75"/>
      <c r="P64" s="75"/>
      <c r="Q64" s="75"/>
    </row>
    <row r="65" spans="1:18" ht="12" customHeight="1" x14ac:dyDescent="0.2">
      <c r="A65" s="152" t="s">
        <v>1659</v>
      </c>
      <c r="B65" s="13" t="s">
        <v>70</v>
      </c>
      <c r="C65" s="13" t="s">
        <v>1993</v>
      </c>
      <c r="H65" s="27"/>
      <c r="I65" s="103"/>
      <c r="J65" s="16"/>
      <c r="K65" s="103"/>
      <c r="L65" s="27"/>
      <c r="M65" s="27"/>
      <c r="N65" s="13"/>
      <c r="O65" s="21"/>
      <c r="P65" s="21"/>
      <c r="Q65" s="21"/>
    </row>
    <row r="66" spans="1:18" s="13" customFormat="1" ht="12" customHeight="1" x14ac:dyDescent="0.2">
      <c r="C66" s="13" t="s">
        <v>1994</v>
      </c>
      <c r="O66" s="21"/>
      <c r="P66" s="21"/>
      <c r="Q66" s="21"/>
      <c r="R66" s="21"/>
    </row>
    <row r="67" spans="1:18" s="13" customFormat="1" ht="12" customHeight="1" x14ac:dyDescent="0.2">
      <c r="B67" s="13" t="s">
        <v>85</v>
      </c>
      <c r="C67" s="13" t="s">
        <v>1995</v>
      </c>
      <c r="O67" s="21"/>
      <c r="P67" s="21"/>
      <c r="Q67" s="21"/>
      <c r="R67" s="21"/>
    </row>
    <row r="68" spans="1:18" s="13" customFormat="1" ht="12" customHeight="1" x14ac:dyDescent="0.2">
      <c r="C68" s="13" t="s">
        <v>1996</v>
      </c>
      <c r="O68" s="21"/>
      <c r="P68" s="21"/>
      <c r="Q68" s="21"/>
      <c r="R68" s="21"/>
    </row>
    <row r="69" spans="1:18" s="13" customFormat="1" ht="12" customHeight="1" x14ac:dyDescent="0.2">
      <c r="B69" s="13" t="s">
        <v>60</v>
      </c>
      <c r="C69" s="13" t="s">
        <v>1997</v>
      </c>
      <c r="O69" s="21"/>
      <c r="P69" s="21"/>
      <c r="Q69" s="21"/>
      <c r="R69" s="21"/>
    </row>
    <row r="70" spans="1:18" s="13" customFormat="1" ht="12" customHeight="1" x14ac:dyDescent="0.2">
      <c r="C70" s="13" t="s">
        <v>1998</v>
      </c>
      <c r="N70" s="5"/>
      <c r="O70" s="5"/>
      <c r="P70" s="5"/>
      <c r="Q70" s="5"/>
      <c r="R70" s="21"/>
    </row>
    <row r="71" spans="1:18" ht="12" customHeight="1" x14ac:dyDescent="0.2">
      <c r="B71" s="13" t="s">
        <v>196</v>
      </c>
      <c r="C71" s="13" t="s">
        <v>1999</v>
      </c>
    </row>
    <row r="72" spans="1:18" ht="12" customHeight="1" x14ac:dyDescent="0.2">
      <c r="B72" s="13"/>
      <c r="C72" s="13" t="s">
        <v>2000</v>
      </c>
    </row>
    <row r="73" spans="1:18" ht="12" customHeight="1" x14ac:dyDescent="0.2">
      <c r="A73" s="154" t="s">
        <v>2042</v>
      </c>
      <c r="B73" s="13" t="s">
        <v>70</v>
      </c>
      <c r="C73" s="13" t="s">
        <v>2517</v>
      </c>
    </row>
    <row r="74" spans="1:18" ht="12" customHeight="1" x14ac:dyDescent="0.2">
      <c r="A74" s="27"/>
      <c r="B74" s="13"/>
      <c r="C74" s="13" t="s">
        <v>2518</v>
      </c>
    </row>
    <row r="75" spans="1:18" ht="12" customHeight="1" x14ac:dyDescent="0.2">
      <c r="A75" s="27"/>
      <c r="B75" s="13" t="s">
        <v>85</v>
      </c>
      <c r="C75" s="13" t="s">
        <v>2519</v>
      </c>
    </row>
    <row r="76" spans="1:18" ht="12" customHeight="1" x14ac:dyDescent="0.2">
      <c r="A76" s="27"/>
      <c r="B76" s="13"/>
      <c r="C76" s="13" t="s">
        <v>2520</v>
      </c>
    </row>
    <row r="77" spans="1:18" ht="12" customHeight="1" x14ac:dyDescent="0.2">
      <c r="A77" s="27"/>
      <c r="B77" s="13" t="s">
        <v>60</v>
      </c>
      <c r="C77" s="13" t="s">
        <v>2521</v>
      </c>
    </row>
    <row r="78" spans="1:18" ht="12" customHeight="1" x14ac:dyDescent="0.2">
      <c r="A78" s="27"/>
      <c r="B78" s="13"/>
      <c r="C78" s="13" t="s">
        <v>2522</v>
      </c>
    </row>
    <row r="79" spans="1:18" ht="12" customHeight="1" x14ac:dyDescent="0.2">
      <c r="A79" s="27"/>
      <c r="B79" s="13" t="s">
        <v>2564</v>
      </c>
      <c r="C79" s="13" t="s">
        <v>2523</v>
      </c>
    </row>
    <row r="80" spans="1:18" ht="12" customHeight="1" x14ac:dyDescent="0.2">
      <c r="A80" s="27"/>
      <c r="B80" s="13"/>
      <c r="C80" s="13" t="s">
        <v>2524</v>
      </c>
    </row>
    <row r="81" spans="1:3" ht="12" customHeight="1" x14ac:dyDescent="0.2">
      <c r="A81" s="27"/>
      <c r="B81" s="13" t="s">
        <v>196</v>
      </c>
      <c r="C81" s="13" t="s">
        <v>2525</v>
      </c>
    </row>
    <row r="82" spans="1:3" ht="12" customHeight="1" x14ac:dyDescent="0.2">
      <c r="A82" s="27"/>
      <c r="B82" s="13"/>
      <c r="C82" s="13" t="s">
        <v>2526</v>
      </c>
    </row>
    <row r="83" spans="1:3" ht="12" customHeight="1" x14ac:dyDescent="0.2">
      <c r="A83" s="27"/>
      <c r="B83" s="13"/>
      <c r="C83" s="13" t="s">
        <v>2527</v>
      </c>
    </row>
    <row r="84" spans="1:3" ht="10.15" customHeight="1" x14ac:dyDescent="0.2">
      <c r="A84" s="121" t="s">
        <v>2037</v>
      </c>
    </row>
    <row r="85" spans="1:3" ht="10.15" customHeight="1" x14ac:dyDescent="0.2">
      <c r="A85" s="121"/>
    </row>
    <row r="86" spans="1:3" ht="10.15" customHeight="1" x14ac:dyDescent="0.2">
      <c r="A86" s="121" t="s">
        <v>1636</v>
      </c>
    </row>
    <row r="87" spans="1:3" ht="10.15" customHeight="1" x14ac:dyDescent="0.2">
      <c r="A87" s="124" t="s">
        <v>2576</v>
      </c>
    </row>
    <row r="88" spans="1:3" ht="10.15" customHeight="1" x14ac:dyDescent="0.2">
      <c r="A88" s="122"/>
    </row>
    <row r="89" spans="1:3" ht="10.15" customHeight="1" x14ac:dyDescent="0.2">
      <c r="A89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10" style="21" customWidth="1"/>
    <col min="3" max="3" width="7.28515625" style="21" customWidth="1"/>
    <col min="4" max="4" width="8.140625" style="21" customWidth="1"/>
    <col min="5" max="13" width="8.28515625" style="21" customWidth="1"/>
    <col min="14" max="16" width="8.28515625" style="11" customWidth="1"/>
    <col min="17" max="17" width="9.42578125" style="43" customWidth="1"/>
    <col min="18" max="16384" width="11.42578125" style="11"/>
  </cols>
  <sheetData>
    <row r="1" spans="1:17" ht="18.75" customHeight="1" x14ac:dyDescent="0.2">
      <c r="A1" s="1" t="s">
        <v>1240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196" t="s">
        <v>38</v>
      </c>
      <c r="B4" s="129"/>
      <c r="C4" s="129"/>
      <c r="D4" s="129">
        <v>19.192199543183701</v>
      </c>
      <c r="E4" s="129">
        <v>16.602713911836641</v>
      </c>
      <c r="F4" s="129">
        <v>14.715194855150528</v>
      </c>
      <c r="G4" s="129">
        <v>16.17581829731748</v>
      </c>
      <c r="H4" s="129">
        <v>18.023537101124774</v>
      </c>
      <c r="I4" s="129">
        <v>12.842829866225241</v>
      </c>
      <c r="J4" s="129">
        <v>13.492338714856343</v>
      </c>
      <c r="K4" s="129">
        <v>12.689123889850098</v>
      </c>
      <c r="L4" s="129">
        <v>7.2821662025664029</v>
      </c>
      <c r="M4" s="129">
        <v>7.7487827439515096</v>
      </c>
      <c r="N4" s="129">
        <v>18.647184984999999</v>
      </c>
      <c r="O4" s="129">
        <v>20.511781928000001</v>
      </c>
      <c r="P4" s="129">
        <v>17.927960387999999</v>
      </c>
      <c r="Q4" s="129">
        <v>15.66582204</v>
      </c>
    </row>
    <row r="5" spans="1:17" ht="12.6" customHeight="1" x14ac:dyDescent="0.2">
      <c r="A5" s="197" t="s">
        <v>2571</v>
      </c>
      <c r="B5" s="130"/>
      <c r="C5" s="130"/>
      <c r="D5" s="130">
        <v>13.756699820731452</v>
      </c>
      <c r="E5" s="130">
        <v>14.656698139524654</v>
      </c>
      <c r="F5" s="130">
        <v>13.995430633373351</v>
      </c>
      <c r="G5" s="130">
        <v>12.291789722386296</v>
      </c>
      <c r="H5" s="130">
        <v>14.593947347257133</v>
      </c>
      <c r="I5" s="130">
        <v>14.504608830779764</v>
      </c>
      <c r="J5" s="130">
        <v>13.364543598042616</v>
      </c>
      <c r="K5" s="130">
        <v>14.105043294409565</v>
      </c>
      <c r="L5" s="130">
        <v>11.823683672209453</v>
      </c>
      <c r="M5" s="130">
        <v>9.7048095034007567</v>
      </c>
      <c r="N5" s="130">
        <v>9.7725944096999999</v>
      </c>
      <c r="O5" s="130">
        <v>12.052137517</v>
      </c>
      <c r="P5" s="130">
        <v>7.6631632386000001</v>
      </c>
      <c r="Q5" s="185" t="s">
        <v>2041</v>
      </c>
    </row>
    <row r="6" spans="1:17" s="185" customFormat="1" ht="12.6" customHeight="1" x14ac:dyDescent="0.2">
      <c r="A6" s="197" t="s">
        <v>2572</v>
      </c>
      <c r="Q6" s="185">
        <v>8.1616275730000005</v>
      </c>
    </row>
    <row r="7" spans="1:17" ht="12.6" customHeight="1" x14ac:dyDescent="0.2">
      <c r="A7" s="197" t="s">
        <v>40</v>
      </c>
      <c r="B7" s="130"/>
      <c r="C7" s="130"/>
      <c r="D7" s="130">
        <v>19.093237844773459</v>
      </c>
      <c r="E7" s="130">
        <v>22.648651088817353</v>
      </c>
      <c r="F7" s="130">
        <v>21.479171600387122</v>
      </c>
      <c r="G7" s="130">
        <v>19.219315940219996</v>
      </c>
      <c r="H7" s="130">
        <v>18.571051076198781</v>
      </c>
      <c r="I7" s="130">
        <v>26.411599775312791</v>
      </c>
      <c r="J7" s="130">
        <v>29.961597246304216</v>
      </c>
      <c r="K7" s="130">
        <v>19.978189226763863</v>
      </c>
      <c r="L7" s="130">
        <v>24.759457233053276</v>
      </c>
      <c r="M7" s="130">
        <v>19.112873926714698</v>
      </c>
      <c r="N7" s="130">
        <v>19.135236532</v>
      </c>
      <c r="O7" s="130">
        <v>19.935743015</v>
      </c>
      <c r="P7" s="130">
        <v>14.730241151</v>
      </c>
      <c r="Q7" s="130">
        <v>18.353720930000001</v>
      </c>
    </row>
    <row r="8" spans="1:17" ht="12.6" customHeight="1" x14ac:dyDescent="0.2">
      <c r="A8" s="197" t="s">
        <v>41</v>
      </c>
      <c r="B8" s="130"/>
      <c r="C8" s="130"/>
      <c r="D8" s="130" t="s">
        <v>43</v>
      </c>
      <c r="E8" s="130" t="s">
        <v>43</v>
      </c>
      <c r="F8" s="130" t="s">
        <v>43</v>
      </c>
      <c r="G8" s="130" t="s">
        <v>43</v>
      </c>
      <c r="H8" s="130" t="s">
        <v>43</v>
      </c>
      <c r="I8" s="130">
        <v>1.1116292327122632</v>
      </c>
      <c r="J8" s="130" t="s">
        <v>43</v>
      </c>
      <c r="K8" s="130">
        <v>7.4516599179817407</v>
      </c>
      <c r="L8" s="130">
        <v>18.298573421521596</v>
      </c>
      <c r="M8" s="130">
        <v>21.063232039192673</v>
      </c>
      <c r="N8" s="130">
        <v>16.024022635000001</v>
      </c>
      <c r="O8" s="130">
        <v>17.631765014999999</v>
      </c>
      <c r="P8" s="130">
        <v>13.650933182999999</v>
      </c>
      <c r="Q8" s="130">
        <v>15.26457742</v>
      </c>
    </row>
    <row r="9" spans="1:17" s="5" customFormat="1" ht="8.1" customHeight="1" x14ac:dyDescent="0.2">
      <c r="A9" s="197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1:17" ht="12.6" customHeight="1" x14ac:dyDescent="0.2">
      <c r="A10" s="197" t="s">
        <v>42</v>
      </c>
      <c r="B10" s="130"/>
      <c r="C10" s="130"/>
      <c r="D10" s="130">
        <v>14.054635564760201</v>
      </c>
      <c r="E10" s="130">
        <v>16.026270981423028</v>
      </c>
      <c r="F10" s="130">
        <v>21.284788718127025</v>
      </c>
      <c r="G10" s="130">
        <v>19.121577193549467</v>
      </c>
      <c r="H10" s="130">
        <v>18.06923773135944</v>
      </c>
      <c r="I10" s="130">
        <v>22.120956614140265</v>
      </c>
      <c r="J10" s="130">
        <v>17.744379419748899</v>
      </c>
      <c r="K10" s="130">
        <v>18.491110128501749</v>
      </c>
      <c r="L10" s="130">
        <v>16.817906222875013</v>
      </c>
      <c r="M10" s="130">
        <v>14.784174855428027</v>
      </c>
      <c r="N10" s="139" t="s">
        <v>1215</v>
      </c>
      <c r="O10" s="139" t="s">
        <v>1215</v>
      </c>
      <c r="P10" s="139" t="s">
        <v>43</v>
      </c>
      <c r="Q10" s="139" t="s">
        <v>43</v>
      </c>
    </row>
    <row r="11" spans="1:17" ht="12.6" customHeight="1" x14ac:dyDescent="0.2">
      <c r="A11" s="197" t="s">
        <v>44</v>
      </c>
      <c r="B11" s="130"/>
      <c r="C11" s="130"/>
      <c r="D11" s="130">
        <v>6.2064909774230825</v>
      </c>
      <c r="E11" s="130">
        <v>2.3992990083561074</v>
      </c>
      <c r="F11" s="130" t="s">
        <v>43</v>
      </c>
      <c r="G11" s="130" t="s">
        <v>43</v>
      </c>
      <c r="H11" s="130" t="s">
        <v>43</v>
      </c>
      <c r="I11" s="130" t="s">
        <v>43</v>
      </c>
      <c r="J11" s="130" t="s">
        <v>43</v>
      </c>
      <c r="K11" s="130" t="s">
        <v>43</v>
      </c>
      <c r="L11" s="130" t="s">
        <v>43</v>
      </c>
      <c r="M11" s="130" t="s">
        <v>43</v>
      </c>
      <c r="N11" s="130" t="s">
        <v>43</v>
      </c>
      <c r="O11" s="130" t="s">
        <v>43</v>
      </c>
      <c r="P11" s="130" t="s">
        <v>43</v>
      </c>
      <c r="Q11" s="130" t="s">
        <v>43</v>
      </c>
    </row>
    <row r="12" spans="1:17" ht="12.6" customHeight="1" x14ac:dyDescent="0.2">
      <c r="A12" s="197" t="s">
        <v>45</v>
      </c>
      <c r="B12" s="130"/>
      <c r="C12" s="130"/>
      <c r="D12" s="130" t="s">
        <v>43</v>
      </c>
      <c r="E12" s="130" t="s">
        <v>43</v>
      </c>
      <c r="F12" s="130" t="s">
        <v>43</v>
      </c>
      <c r="G12" s="130" t="s">
        <v>43</v>
      </c>
      <c r="H12" s="130" t="s">
        <v>43</v>
      </c>
      <c r="I12" s="130" t="s">
        <v>43</v>
      </c>
      <c r="J12" s="130" t="s">
        <v>43</v>
      </c>
      <c r="K12" s="130" t="s">
        <v>43</v>
      </c>
      <c r="L12" s="130" t="s">
        <v>43</v>
      </c>
      <c r="M12" s="130">
        <v>1.1946244048994283</v>
      </c>
      <c r="N12" s="130">
        <v>1.0173094025</v>
      </c>
      <c r="O12" s="130">
        <v>0.58856342910000004</v>
      </c>
      <c r="P12" s="130">
        <v>0.70238919649999998</v>
      </c>
      <c r="Q12" s="130">
        <v>0.40020450299999999</v>
      </c>
    </row>
    <row r="13" spans="1:17" ht="12.6" customHeight="1" x14ac:dyDescent="0.2">
      <c r="A13" s="197" t="s">
        <v>47</v>
      </c>
      <c r="B13" s="130"/>
      <c r="C13" s="130"/>
      <c r="D13" s="130" t="s">
        <v>43</v>
      </c>
      <c r="E13" s="130" t="s">
        <v>43</v>
      </c>
      <c r="F13" s="130" t="s">
        <v>43</v>
      </c>
      <c r="G13" s="130" t="s">
        <v>43</v>
      </c>
      <c r="H13" s="130" t="s">
        <v>43</v>
      </c>
      <c r="I13" s="130" t="s">
        <v>43</v>
      </c>
      <c r="J13" s="130" t="s">
        <v>43</v>
      </c>
      <c r="K13" s="130" t="s">
        <v>43</v>
      </c>
      <c r="L13" s="130" t="s">
        <v>43</v>
      </c>
      <c r="M13" s="130" t="s">
        <v>43</v>
      </c>
      <c r="N13" s="130">
        <v>3.1687558907</v>
      </c>
      <c r="O13" s="130">
        <v>2.2692468946000002</v>
      </c>
      <c r="P13" s="130">
        <v>5.4448365535000001</v>
      </c>
      <c r="Q13" s="130">
        <v>6.7387493489999999</v>
      </c>
    </row>
    <row r="14" spans="1:17" s="5" customFormat="1" ht="12.6" customHeight="1" x14ac:dyDescent="0.2">
      <c r="A14" s="197" t="s">
        <v>2577</v>
      </c>
      <c r="B14" s="130"/>
      <c r="C14" s="130"/>
      <c r="D14" s="130" t="s">
        <v>43</v>
      </c>
      <c r="E14" s="130" t="s">
        <v>43</v>
      </c>
      <c r="F14" s="130" t="s">
        <v>43</v>
      </c>
      <c r="G14" s="130" t="s">
        <v>43</v>
      </c>
      <c r="H14" s="130" t="s">
        <v>43</v>
      </c>
      <c r="I14" s="130" t="s">
        <v>43</v>
      </c>
      <c r="J14" s="130" t="s">
        <v>43</v>
      </c>
      <c r="K14" s="130" t="s">
        <v>43</v>
      </c>
      <c r="L14" s="130" t="s">
        <v>43</v>
      </c>
      <c r="M14" s="130" t="s">
        <v>43</v>
      </c>
      <c r="N14" s="130" t="s">
        <v>43</v>
      </c>
      <c r="O14" s="130">
        <v>1.0250561383000001</v>
      </c>
      <c r="P14" s="130">
        <v>0.37231908540000003</v>
      </c>
      <c r="Q14" s="185" t="s">
        <v>2041</v>
      </c>
    </row>
    <row r="15" spans="1:17" s="5" customFormat="1" ht="8.1" customHeight="1" x14ac:dyDescent="0.2">
      <c r="A15" s="197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</row>
    <row r="16" spans="1:17" ht="12.6" customHeight="1" x14ac:dyDescent="0.2">
      <c r="A16" s="197" t="s">
        <v>48</v>
      </c>
      <c r="B16" s="130"/>
      <c r="C16" s="130"/>
      <c r="D16" s="130">
        <v>20.843120748597698</v>
      </c>
      <c r="E16" s="130">
        <v>17.97170799577275</v>
      </c>
      <c r="F16" s="130">
        <v>19.870037247593142</v>
      </c>
      <c r="G16" s="130">
        <v>9.4973754304628386</v>
      </c>
      <c r="H16" s="130">
        <v>8.7178420111341026</v>
      </c>
      <c r="I16" s="130">
        <v>7.7885602725823162</v>
      </c>
      <c r="J16" s="130">
        <v>9.4374446114129391</v>
      </c>
      <c r="K16" s="130">
        <v>8.6987088165627782</v>
      </c>
      <c r="L16" s="130">
        <v>2.6901536414516785</v>
      </c>
      <c r="M16" s="130">
        <v>1.8628376387852257</v>
      </c>
      <c r="N16" s="130">
        <v>1.2785885967999999</v>
      </c>
      <c r="O16" s="130" t="s">
        <v>43</v>
      </c>
      <c r="P16" s="130">
        <v>1.1613357149000001</v>
      </c>
      <c r="Q16" s="130" t="s">
        <v>43</v>
      </c>
    </row>
    <row r="17" spans="1:17" ht="12.6" customHeight="1" x14ac:dyDescent="0.2">
      <c r="A17" s="197" t="s">
        <v>2573</v>
      </c>
      <c r="B17" s="130"/>
      <c r="C17" s="130"/>
      <c r="D17" s="130" t="s">
        <v>43</v>
      </c>
      <c r="E17" s="130" t="s">
        <v>43</v>
      </c>
      <c r="F17" s="130" t="s">
        <v>43</v>
      </c>
      <c r="G17" s="130">
        <v>7.6264084075382543</v>
      </c>
      <c r="H17" s="130">
        <v>11.541196309737936</v>
      </c>
      <c r="I17" s="130">
        <v>6.7234427232471363</v>
      </c>
      <c r="J17" s="130">
        <v>5.6002517371145277</v>
      </c>
      <c r="K17" s="130">
        <v>8.2018901986479396</v>
      </c>
      <c r="L17" s="130">
        <v>11.219677605426932</v>
      </c>
      <c r="M17" s="130">
        <v>16.381960304011251</v>
      </c>
      <c r="N17" s="130">
        <v>14.022992936</v>
      </c>
      <c r="O17" s="130">
        <v>11.467571274000001</v>
      </c>
      <c r="P17" s="130">
        <v>24.611560716</v>
      </c>
      <c r="Q17" s="130">
        <v>15.36786891</v>
      </c>
    </row>
    <row r="18" spans="1:17" ht="12.6" customHeight="1" x14ac:dyDescent="0.2">
      <c r="A18" s="197" t="s">
        <v>624</v>
      </c>
      <c r="B18" s="130"/>
      <c r="C18" s="130"/>
      <c r="D18" s="130" t="s">
        <v>43</v>
      </c>
      <c r="E18" s="130" t="s">
        <v>43</v>
      </c>
      <c r="F18" s="130" t="s">
        <v>43</v>
      </c>
      <c r="G18" s="130" t="s">
        <v>43</v>
      </c>
      <c r="H18" s="130" t="s">
        <v>43</v>
      </c>
      <c r="I18" s="130" t="s">
        <v>43</v>
      </c>
      <c r="J18" s="130">
        <v>3.7846620172362866</v>
      </c>
      <c r="K18" s="130">
        <v>8.0395663167933691</v>
      </c>
      <c r="L18" s="130">
        <v>5.4275773229124233</v>
      </c>
      <c r="M18" s="130">
        <v>4.897453317403861</v>
      </c>
      <c r="N18" s="130">
        <v>5.2045677512999999</v>
      </c>
      <c r="O18" s="130">
        <v>6.0605333845000002</v>
      </c>
      <c r="P18" s="130">
        <v>6.2612809446000002</v>
      </c>
      <c r="Q18" s="130">
        <v>2.5276410739999999</v>
      </c>
    </row>
    <row r="19" spans="1:17" s="5" customFormat="1" ht="8.1" customHeight="1" x14ac:dyDescent="0.2">
      <c r="A19" s="197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</row>
    <row r="20" spans="1:17" ht="12.6" customHeight="1" x14ac:dyDescent="0.2">
      <c r="A20" s="197" t="s">
        <v>52</v>
      </c>
      <c r="B20" s="130"/>
      <c r="C20" s="130"/>
      <c r="D20" s="130">
        <v>1.4441583023177513</v>
      </c>
      <c r="E20" s="130">
        <v>1.6833754090371897</v>
      </c>
      <c r="F20" s="130">
        <v>0.60614605820261547</v>
      </c>
      <c r="G20" s="130">
        <v>2.1024417969664211</v>
      </c>
      <c r="H20" s="130">
        <v>1.0634970683939293</v>
      </c>
      <c r="I20" s="130">
        <v>2.048899283123772</v>
      </c>
      <c r="J20" s="130">
        <v>2.4293915924941243</v>
      </c>
      <c r="K20" s="130" t="s">
        <v>43</v>
      </c>
      <c r="L20" s="130" t="s">
        <v>43</v>
      </c>
      <c r="M20" s="130" t="s">
        <v>43</v>
      </c>
      <c r="N20" s="130" t="s">
        <v>43</v>
      </c>
      <c r="O20" s="130" t="s">
        <v>43</v>
      </c>
      <c r="P20" s="130" t="s">
        <v>43</v>
      </c>
      <c r="Q20" s="130" t="s">
        <v>43</v>
      </c>
    </row>
    <row r="21" spans="1:17" ht="12.6" customHeight="1" x14ac:dyDescent="0.2">
      <c r="A21" s="197" t="s">
        <v>1607</v>
      </c>
      <c r="B21" s="130"/>
      <c r="C21" s="130"/>
      <c r="D21" s="130">
        <v>5.4035362313565258</v>
      </c>
      <c r="E21" s="130">
        <v>6.9263437891746795</v>
      </c>
      <c r="F21" s="130">
        <v>6.5476179007392803</v>
      </c>
      <c r="G21" s="130">
        <v>12.224587368632214</v>
      </c>
      <c r="H21" s="130">
        <v>6.9422831677430148</v>
      </c>
      <c r="I21" s="139" t="s">
        <v>1241</v>
      </c>
      <c r="J21" s="130" t="s">
        <v>43</v>
      </c>
      <c r="K21" s="130" t="s">
        <v>43</v>
      </c>
      <c r="L21" s="130" t="s">
        <v>43</v>
      </c>
      <c r="M21" s="130" t="s">
        <v>43</v>
      </c>
      <c r="N21" s="130" t="s">
        <v>43</v>
      </c>
      <c r="O21" s="130" t="s">
        <v>43</v>
      </c>
      <c r="P21" s="130" t="s">
        <v>43</v>
      </c>
      <c r="Q21" s="130" t="s">
        <v>43</v>
      </c>
    </row>
    <row r="22" spans="1:17" ht="12.6" customHeight="1" x14ac:dyDescent="0.2">
      <c r="A22" s="197" t="s">
        <v>53</v>
      </c>
      <c r="B22" s="130"/>
      <c r="C22" s="130"/>
      <c r="D22" s="130" t="s">
        <v>43</v>
      </c>
      <c r="E22" s="130" t="s">
        <v>43</v>
      </c>
      <c r="F22" s="130" t="s">
        <v>43</v>
      </c>
      <c r="G22" s="130" t="s">
        <v>43</v>
      </c>
      <c r="H22" s="130" t="s">
        <v>43</v>
      </c>
      <c r="I22" s="130" t="s">
        <v>43</v>
      </c>
      <c r="J22" s="130" t="s">
        <v>43</v>
      </c>
      <c r="K22" s="130" t="s">
        <v>43</v>
      </c>
      <c r="L22" s="130" t="s">
        <v>43</v>
      </c>
      <c r="M22" s="130" t="s">
        <v>43</v>
      </c>
      <c r="N22" s="130" t="s">
        <v>43</v>
      </c>
      <c r="O22" s="130">
        <v>0.2243753731</v>
      </c>
      <c r="P22" s="130">
        <v>0.11175535120000001</v>
      </c>
      <c r="Q22" s="130" t="s">
        <v>43</v>
      </c>
    </row>
    <row r="23" spans="1:17" ht="12.6" customHeight="1" x14ac:dyDescent="0.2">
      <c r="A23" s="197" t="s">
        <v>54</v>
      </c>
      <c r="B23" s="130"/>
      <c r="C23" s="130"/>
      <c r="D23" s="130" t="s">
        <v>43</v>
      </c>
      <c r="E23" s="130" t="s">
        <v>43</v>
      </c>
      <c r="F23" s="130" t="s">
        <v>43</v>
      </c>
      <c r="G23" s="130" t="s">
        <v>43</v>
      </c>
      <c r="H23" s="130" t="s">
        <v>43</v>
      </c>
      <c r="I23" s="130">
        <v>3.0194430762588866</v>
      </c>
      <c r="J23" s="130" t="s">
        <v>43</v>
      </c>
      <c r="K23" s="130" t="s">
        <v>43</v>
      </c>
      <c r="L23" s="130" t="s">
        <v>43</v>
      </c>
      <c r="M23" s="130" t="s">
        <v>43</v>
      </c>
      <c r="N23" s="130" t="s">
        <v>43</v>
      </c>
      <c r="O23" s="130" t="s">
        <v>43</v>
      </c>
      <c r="P23" s="130" t="s">
        <v>43</v>
      </c>
      <c r="Q23" s="130" t="s">
        <v>43</v>
      </c>
    </row>
    <row r="24" spans="1:17" ht="12.6" customHeight="1" x14ac:dyDescent="0.2">
      <c r="A24" s="197" t="s">
        <v>2578</v>
      </c>
      <c r="B24" s="130"/>
      <c r="C24" s="130"/>
      <c r="D24" s="130" t="s">
        <v>43</v>
      </c>
      <c r="E24" s="130" t="s">
        <v>43</v>
      </c>
      <c r="F24" s="130" t="s">
        <v>43</v>
      </c>
      <c r="G24" s="130" t="s">
        <v>43</v>
      </c>
      <c r="H24" s="130" t="s">
        <v>43</v>
      </c>
      <c r="I24" s="130" t="s">
        <v>43</v>
      </c>
      <c r="J24" s="130" t="s">
        <v>43</v>
      </c>
      <c r="K24" s="130" t="s">
        <v>43</v>
      </c>
      <c r="L24" s="130" t="s">
        <v>43</v>
      </c>
      <c r="M24" s="130" t="s">
        <v>43</v>
      </c>
      <c r="N24" s="130">
        <v>9.7823224022000002</v>
      </c>
      <c r="O24" s="130">
        <v>7.8843161081000002</v>
      </c>
      <c r="P24" s="130">
        <v>5.3748191002999999</v>
      </c>
      <c r="Q24" s="130">
        <v>12.300087769999999</v>
      </c>
    </row>
    <row r="25" spans="1:17" s="5" customFormat="1" ht="8.1" customHeight="1" x14ac:dyDescent="0.2">
      <c r="A25" s="197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</row>
    <row r="26" spans="1:17" ht="12.6" customHeight="1" x14ac:dyDescent="0.2">
      <c r="A26" s="197" t="s">
        <v>55</v>
      </c>
      <c r="B26" s="130"/>
      <c r="C26" s="130"/>
      <c r="D26" s="130" t="s">
        <v>43</v>
      </c>
      <c r="E26" s="130">
        <v>1.0849396760575933</v>
      </c>
      <c r="F26" s="130">
        <v>1.4970219721101632</v>
      </c>
      <c r="G26" s="130">
        <v>1.7406858429270358</v>
      </c>
      <c r="H26" s="130">
        <v>2.4774081870508926</v>
      </c>
      <c r="I26" s="130">
        <v>3.4280303256175619</v>
      </c>
      <c r="J26" s="130">
        <v>4.1775517281239161</v>
      </c>
      <c r="K26" s="130">
        <v>2.3447082104889003</v>
      </c>
      <c r="L26" s="130">
        <v>1.6808046779832186</v>
      </c>
      <c r="M26" s="130">
        <v>3.2492512662125446</v>
      </c>
      <c r="N26" s="130">
        <v>1.9464244580000001</v>
      </c>
      <c r="O26" s="130">
        <v>0.34890992300000001</v>
      </c>
      <c r="P26" s="130">
        <v>1.9874053763999999</v>
      </c>
      <c r="Q26" s="130">
        <v>5.2197004309999997</v>
      </c>
    </row>
    <row r="27" spans="1:17" s="5" customFormat="1" ht="8.1" customHeight="1" x14ac:dyDescent="0.2">
      <c r="A27" s="27"/>
      <c r="B27" s="65"/>
      <c r="C27" s="65"/>
      <c r="D27" s="58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27"/>
      <c r="Q27" s="27"/>
    </row>
    <row r="28" spans="1:17" ht="12.6" customHeight="1" x14ac:dyDescent="0.2">
      <c r="A28" s="161" t="s">
        <v>56</v>
      </c>
      <c r="B28" s="162"/>
      <c r="C28" s="162"/>
      <c r="D28" s="178">
        <f t="shared" ref="D28:M28" si="0">SUM(D4:D26)</f>
        <v>99.994079033143876</v>
      </c>
      <c r="E28" s="178">
        <f t="shared" si="0"/>
        <v>99.999999999999986</v>
      </c>
      <c r="F28" s="178">
        <f t="shared" si="0"/>
        <v>99.995408985683241</v>
      </c>
      <c r="G28" s="178">
        <f t="shared" si="0"/>
        <v>100</v>
      </c>
      <c r="H28" s="178">
        <f t="shared" si="0"/>
        <v>100.00000000000001</v>
      </c>
      <c r="I28" s="178">
        <f t="shared" si="0"/>
        <v>99.999999999999986</v>
      </c>
      <c r="J28" s="178">
        <f t="shared" si="0"/>
        <v>99.992160665333884</v>
      </c>
      <c r="K28" s="178">
        <f t="shared" si="0"/>
        <v>100</v>
      </c>
      <c r="L28" s="178">
        <f t="shared" si="0"/>
        <v>100</v>
      </c>
      <c r="M28" s="178">
        <f t="shared" si="0"/>
        <v>99.999999999999957</v>
      </c>
      <c r="N28" s="178">
        <f t="shared" ref="N28" si="1">SUM(N4:N26)</f>
        <v>99.9999999992</v>
      </c>
      <c r="O28" s="178">
        <f>SUM(O4:O26)</f>
        <v>99.999999999700009</v>
      </c>
      <c r="P28" s="178">
        <f>SUM(P4:P26)</f>
        <v>99.999999999400004</v>
      </c>
      <c r="Q28" s="178">
        <f>SUM(Q4:Q26)</f>
        <v>100</v>
      </c>
    </row>
    <row r="29" spans="1:17" s="5" customFormat="1" ht="18" customHeight="1" x14ac:dyDescent="0.2">
      <c r="A29" s="114" t="s">
        <v>57</v>
      </c>
      <c r="B29" s="115"/>
      <c r="C29" s="115"/>
      <c r="D29" s="116">
        <v>46.961071818756828</v>
      </c>
      <c r="E29" s="116">
        <v>45.351036145122414</v>
      </c>
      <c r="F29" s="116">
        <v>37.564085027220749</v>
      </c>
      <c r="G29" s="116">
        <v>44.530331483776926</v>
      </c>
      <c r="H29" s="116">
        <v>38.552225080850974</v>
      </c>
      <c r="I29" s="116">
        <v>39.649164784877897</v>
      </c>
      <c r="J29" s="116">
        <v>35.634565552848926</v>
      </c>
      <c r="K29" s="116">
        <v>36.329150860811204</v>
      </c>
      <c r="L29" s="116">
        <v>45.949250854607612</v>
      </c>
      <c r="M29" s="116">
        <v>46.711126016889395</v>
      </c>
      <c r="N29" s="116">
        <v>42.392327361</v>
      </c>
      <c r="O29" s="116">
        <v>42.927103629753127</v>
      </c>
      <c r="P29" s="148">
        <v>38.196745139999997</v>
      </c>
      <c r="Q29" s="148">
        <v>39.850953009999998</v>
      </c>
    </row>
    <row r="30" spans="1:17" s="128" customFormat="1" ht="12" x14ac:dyDescent="0.2">
      <c r="A30" s="125"/>
      <c r="B30" s="126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5"/>
      <c r="O30" s="5"/>
      <c r="P30" s="5"/>
      <c r="Q30" s="75"/>
    </row>
    <row r="31" spans="1:17" s="5" customFormat="1" ht="12.75" x14ac:dyDescent="0.2">
      <c r="A31" s="29" t="s">
        <v>58</v>
      </c>
      <c r="B31" s="66"/>
      <c r="C31" s="66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1"/>
      <c r="O31" s="11"/>
      <c r="P31" s="11"/>
      <c r="Q31" s="43"/>
    </row>
    <row r="32" spans="1:17" ht="18" customHeight="1" x14ac:dyDescent="0.2">
      <c r="A32" s="30" t="s">
        <v>59</v>
      </c>
      <c r="B32" s="67"/>
      <c r="C32" s="67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5"/>
      <c r="O32" s="5"/>
      <c r="P32" s="5"/>
      <c r="Q32" s="75"/>
    </row>
    <row r="33" spans="1:17" s="5" customFormat="1" ht="14.1" customHeight="1" x14ac:dyDescent="0.2">
      <c r="A33" s="27" t="s">
        <v>1609</v>
      </c>
      <c r="B33" s="27"/>
      <c r="C33" s="27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00"/>
      <c r="O33" s="100"/>
      <c r="P33" s="100"/>
      <c r="Q33" s="27"/>
    </row>
    <row r="34" spans="1:17" s="101" customFormat="1" ht="12.6" customHeight="1" x14ac:dyDescent="0.2">
      <c r="A34" s="20" t="s">
        <v>627</v>
      </c>
      <c r="B34" s="20"/>
      <c r="C34" s="20"/>
      <c r="D34" s="20"/>
      <c r="E34" s="20"/>
      <c r="F34" s="20"/>
      <c r="G34" s="20"/>
      <c r="H34" s="20"/>
      <c r="I34" s="20"/>
      <c r="J34" s="20"/>
      <c r="K34" s="99"/>
      <c r="L34" s="20"/>
      <c r="M34" s="100"/>
      <c r="N34" s="11"/>
      <c r="O34" s="11"/>
      <c r="P34" s="11"/>
      <c r="Q34" s="43"/>
    </row>
    <row r="35" spans="1:17" ht="12.6" customHeight="1" x14ac:dyDescent="0.2">
      <c r="A35" s="27" t="s">
        <v>1242</v>
      </c>
      <c r="B35" s="16"/>
      <c r="C35" s="67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7" ht="12.6" customHeight="1" x14ac:dyDescent="0.2">
      <c r="A36" s="203" t="s">
        <v>2574</v>
      </c>
      <c r="B36" s="16"/>
      <c r="C36" s="67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7" ht="12.6" customHeight="1" x14ac:dyDescent="0.2">
      <c r="A37" s="203" t="s">
        <v>2575</v>
      </c>
      <c r="B37" s="16"/>
      <c r="C37" s="67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7" ht="18" customHeight="1" x14ac:dyDescent="0.2">
      <c r="A38" s="30"/>
      <c r="B38" s="67"/>
      <c r="C38" s="67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7" ht="14.1" customHeight="1" x14ac:dyDescent="0.2">
      <c r="A39" s="27" t="s">
        <v>28</v>
      </c>
      <c r="B39" s="27" t="s">
        <v>82</v>
      </c>
      <c r="C39" s="16" t="s">
        <v>1243</v>
      </c>
      <c r="D39" s="11"/>
      <c r="E39" s="16"/>
      <c r="F39" s="16"/>
      <c r="G39" s="16"/>
      <c r="H39" s="16"/>
      <c r="I39" s="16"/>
      <c r="J39" s="16"/>
      <c r="K39" s="16"/>
      <c r="L39" s="16"/>
      <c r="M39" s="16"/>
    </row>
    <row r="40" spans="1:17" ht="12.6" customHeight="1" x14ac:dyDescent="0.2">
      <c r="A40" s="27"/>
      <c r="B40" s="27" t="s">
        <v>96</v>
      </c>
      <c r="C40" s="16" t="s">
        <v>1244</v>
      </c>
      <c r="D40" s="11"/>
      <c r="E40" s="16"/>
      <c r="F40" s="16"/>
      <c r="G40" s="16"/>
      <c r="H40" s="16"/>
      <c r="I40" s="16"/>
      <c r="J40" s="16"/>
      <c r="K40" s="16"/>
      <c r="L40" s="16"/>
      <c r="M40" s="16"/>
    </row>
    <row r="41" spans="1:17" ht="14.1" customHeight="1" x14ac:dyDescent="0.2">
      <c r="A41" s="27" t="s">
        <v>81</v>
      </c>
      <c r="B41" s="27" t="s">
        <v>82</v>
      </c>
      <c r="C41" s="16" t="s">
        <v>1245</v>
      </c>
      <c r="D41" s="11"/>
      <c r="E41" s="16"/>
      <c r="F41" s="16"/>
      <c r="G41" s="16"/>
      <c r="H41" s="16"/>
      <c r="I41" s="16"/>
      <c r="J41" s="16"/>
      <c r="K41" s="16"/>
      <c r="L41" s="16"/>
      <c r="M41" s="16"/>
    </row>
    <row r="42" spans="1:17" ht="12.6" customHeight="1" x14ac:dyDescent="0.2">
      <c r="A42" s="27"/>
      <c r="B42" s="27"/>
      <c r="C42" s="16" t="s">
        <v>1246</v>
      </c>
      <c r="D42" s="11"/>
      <c r="E42" s="16"/>
      <c r="F42" s="16"/>
      <c r="G42" s="16"/>
      <c r="H42" s="16"/>
      <c r="I42" s="16"/>
      <c r="J42" s="16"/>
      <c r="K42" s="16"/>
      <c r="L42" s="16"/>
      <c r="M42" s="16"/>
    </row>
    <row r="43" spans="1:17" ht="12.6" customHeight="1" x14ac:dyDescent="0.2">
      <c r="A43" s="43"/>
      <c r="B43" s="29" t="s">
        <v>85</v>
      </c>
      <c r="C43" s="13" t="s">
        <v>1247</v>
      </c>
      <c r="D43" s="11"/>
      <c r="E43" s="13"/>
      <c r="F43" s="13"/>
      <c r="G43" s="13"/>
      <c r="H43" s="13"/>
      <c r="I43" s="13"/>
      <c r="J43" s="13"/>
      <c r="K43" s="13"/>
      <c r="L43" s="13"/>
      <c r="M43" s="13"/>
    </row>
    <row r="44" spans="1:17" ht="12.6" customHeight="1" x14ac:dyDescent="0.2">
      <c r="A44" s="27"/>
      <c r="B44" s="29"/>
      <c r="C44" s="13" t="s">
        <v>1248</v>
      </c>
      <c r="D44" s="11"/>
      <c r="E44" s="13"/>
      <c r="F44" s="13"/>
      <c r="G44" s="13"/>
      <c r="H44" s="13"/>
      <c r="I44" s="13"/>
      <c r="J44" s="13"/>
      <c r="K44" s="13"/>
      <c r="L44" s="13"/>
      <c r="M44" s="13"/>
    </row>
    <row r="45" spans="1:17" ht="12.6" customHeight="1" x14ac:dyDescent="0.2">
      <c r="A45" s="27"/>
      <c r="B45" s="29" t="s">
        <v>1059</v>
      </c>
      <c r="C45" s="13" t="s">
        <v>1249</v>
      </c>
      <c r="D45" s="11"/>
      <c r="E45" s="13"/>
      <c r="F45" s="13"/>
      <c r="G45" s="13"/>
      <c r="H45" s="13"/>
      <c r="I45" s="13"/>
      <c r="J45" s="13"/>
      <c r="K45" s="13"/>
      <c r="L45" s="13"/>
      <c r="M45" s="13"/>
    </row>
    <row r="46" spans="1:17" ht="12.6" customHeight="1" x14ac:dyDescent="0.2">
      <c r="A46" s="27"/>
      <c r="B46" s="29" t="s">
        <v>96</v>
      </c>
      <c r="C46" s="13" t="s">
        <v>1250</v>
      </c>
      <c r="D46" s="11"/>
      <c r="E46" s="13"/>
      <c r="F46" s="13"/>
      <c r="G46" s="13"/>
      <c r="H46" s="13"/>
      <c r="I46" s="13"/>
      <c r="J46" s="13"/>
      <c r="K46" s="13"/>
      <c r="L46" s="13"/>
      <c r="M46" s="13"/>
    </row>
    <row r="47" spans="1:17" ht="14.1" customHeight="1" x14ac:dyDescent="0.2">
      <c r="A47" s="32" t="s">
        <v>99</v>
      </c>
      <c r="B47" s="27" t="s">
        <v>70</v>
      </c>
      <c r="C47" s="16" t="s">
        <v>1251</v>
      </c>
      <c r="D47" s="11"/>
      <c r="E47" s="81"/>
      <c r="F47" s="81"/>
      <c r="G47" s="81"/>
      <c r="H47" s="81"/>
      <c r="I47" s="81"/>
      <c r="J47" s="81"/>
      <c r="K47" s="81"/>
      <c r="L47" s="81"/>
      <c r="M47" s="81"/>
    </row>
    <row r="48" spans="1:17" ht="12.6" customHeight="1" x14ac:dyDescent="0.2">
      <c r="A48" s="32"/>
      <c r="B48" s="27"/>
      <c r="C48" s="16" t="s">
        <v>1252</v>
      </c>
      <c r="D48" s="11"/>
      <c r="E48" s="81"/>
      <c r="F48" s="81"/>
      <c r="G48" s="81"/>
      <c r="H48" s="81"/>
      <c r="I48" s="81"/>
      <c r="J48" s="81"/>
      <c r="K48" s="81"/>
      <c r="L48" s="81"/>
      <c r="M48" s="81"/>
    </row>
    <row r="49" spans="1:17" ht="12.6" customHeight="1" x14ac:dyDescent="0.2">
      <c r="A49" s="32"/>
      <c r="B49" s="27" t="s">
        <v>82</v>
      </c>
      <c r="C49" s="16" t="s">
        <v>1253</v>
      </c>
      <c r="D49" s="11"/>
      <c r="E49" s="11"/>
      <c r="F49" s="81"/>
      <c r="G49" s="81"/>
      <c r="H49" s="81"/>
      <c r="I49" s="81"/>
      <c r="J49" s="81"/>
      <c r="K49" s="81"/>
      <c r="L49" s="81"/>
      <c r="M49" s="81"/>
    </row>
    <row r="50" spans="1:17" ht="12.6" customHeight="1" x14ac:dyDescent="0.2">
      <c r="A50" s="32"/>
      <c r="B50" s="27"/>
      <c r="C50" s="16" t="s">
        <v>1254</v>
      </c>
      <c r="D50" s="11"/>
      <c r="E50" s="81"/>
      <c r="F50" s="81"/>
      <c r="G50" s="81"/>
      <c r="H50" s="81"/>
      <c r="I50" s="81"/>
      <c r="J50" s="81"/>
      <c r="K50" s="81"/>
      <c r="L50" s="81"/>
      <c r="M50" s="81"/>
    </row>
    <row r="51" spans="1:17" ht="12.6" customHeight="1" x14ac:dyDescent="0.2">
      <c r="A51" s="32"/>
      <c r="B51" s="27" t="s">
        <v>85</v>
      </c>
      <c r="C51" s="16" t="s">
        <v>1255</v>
      </c>
      <c r="D51" s="11"/>
      <c r="E51" s="81"/>
      <c r="F51" s="81"/>
      <c r="G51" s="81"/>
      <c r="H51" s="81"/>
      <c r="I51" s="81"/>
      <c r="J51" s="81"/>
      <c r="K51" s="81"/>
      <c r="L51" s="81"/>
      <c r="M51" s="81"/>
    </row>
    <row r="52" spans="1:17" ht="12.6" customHeight="1" x14ac:dyDescent="0.2">
      <c r="A52" s="32"/>
      <c r="B52" s="27"/>
      <c r="C52" s="16" t="s">
        <v>1256</v>
      </c>
      <c r="D52" s="11"/>
      <c r="E52" s="81"/>
      <c r="F52" s="81"/>
      <c r="G52" s="81"/>
      <c r="H52" s="81"/>
      <c r="I52" s="81"/>
      <c r="J52" s="81"/>
      <c r="K52" s="81"/>
      <c r="L52" s="81"/>
      <c r="M52" s="81"/>
    </row>
    <row r="53" spans="1:17" ht="12.6" customHeight="1" x14ac:dyDescent="0.2">
      <c r="A53" s="32"/>
      <c r="B53" s="85" t="s">
        <v>113</v>
      </c>
      <c r="C53" s="85" t="s">
        <v>1257</v>
      </c>
      <c r="D53" s="11"/>
      <c r="E53" s="81"/>
      <c r="F53" s="81"/>
      <c r="G53" s="81"/>
      <c r="H53" s="81"/>
      <c r="I53" s="81"/>
      <c r="J53" s="81"/>
      <c r="K53" s="81"/>
      <c r="L53" s="81"/>
      <c r="M53" s="81"/>
      <c r="N53" s="16"/>
      <c r="O53" s="16"/>
      <c r="P53" s="16"/>
      <c r="Q53" s="27"/>
    </row>
    <row r="54" spans="1:17" s="16" customFormat="1" ht="14.1" customHeight="1" x14ac:dyDescent="0.2">
      <c r="A54" s="32" t="s">
        <v>33</v>
      </c>
      <c r="B54" s="16" t="s">
        <v>70</v>
      </c>
      <c r="C54" s="13" t="s">
        <v>1258</v>
      </c>
      <c r="E54" s="85"/>
      <c r="F54" s="81"/>
      <c r="G54" s="81"/>
      <c r="H54" s="81"/>
      <c r="I54" s="81"/>
      <c r="J54" s="81"/>
      <c r="K54" s="81"/>
      <c r="L54" s="81"/>
      <c r="M54" s="81"/>
      <c r="Q54" s="27"/>
    </row>
    <row r="55" spans="1:17" s="16" customFormat="1" ht="12.6" customHeight="1" x14ac:dyDescent="0.2">
      <c r="A55" s="32"/>
      <c r="C55" s="13" t="s">
        <v>1259</v>
      </c>
      <c r="E55" s="85"/>
      <c r="F55" s="81"/>
      <c r="G55" s="81"/>
      <c r="H55" s="81"/>
      <c r="I55" s="81"/>
      <c r="J55" s="81"/>
      <c r="K55" s="81"/>
      <c r="L55" s="81"/>
      <c r="M55" s="81"/>
      <c r="Q55" s="27"/>
    </row>
    <row r="56" spans="1:17" s="16" customFormat="1" ht="12.6" customHeight="1" x14ac:dyDescent="0.2">
      <c r="A56" s="32"/>
      <c r="B56" s="16" t="s">
        <v>85</v>
      </c>
      <c r="C56" s="13" t="s">
        <v>1260</v>
      </c>
      <c r="E56" s="85"/>
      <c r="F56" s="81"/>
      <c r="G56" s="81"/>
      <c r="H56" s="81"/>
      <c r="I56" s="81"/>
      <c r="J56" s="81"/>
      <c r="K56" s="81"/>
      <c r="L56" s="81"/>
      <c r="M56" s="81"/>
      <c r="Q56" s="27"/>
    </row>
    <row r="57" spans="1:17" s="16" customFormat="1" ht="12.6" customHeight="1" x14ac:dyDescent="0.2">
      <c r="A57" s="32"/>
      <c r="C57" s="13" t="s">
        <v>1261</v>
      </c>
      <c r="E57" s="85"/>
      <c r="F57" s="81"/>
      <c r="G57" s="81"/>
      <c r="H57" s="81"/>
      <c r="I57" s="81"/>
      <c r="J57" s="81"/>
      <c r="K57" s="81"/>
      <c r="L57" s="81"/>
      <c r="M57" s="81"/>
      <c r="Q57" s="27"/>
    </row>
    <row r="58" spans="1:17" s="16" customFormat="1" ht="12.6" customHeight="1" x14ac:dyDescent="0.2">
      <c r="A58" s="32"/>
      <c r="C58" s="13" t="s">
        <v>1262</v>
      </c>
      <c r="E58" s="85"/>
      <c r="F58" s="81"/>
      <c r="G58" s="81"/>
      <c r="H58" s="81"/>
      <c r="I58" s="81"/>
      <c r="J58" s="81"/>
      <c r="K58" s="81"/>
      <c r="L58" s="81"/>
      <c r="M58" s="81"/>
      <c r="Q58" s="27"/>
    </row>
    <row r="59" spans="1:17" s="16" customFormat="1" ht="12.6" customHeight="1" x14ac:dyDescent="0.2">
      <c r="A59" s="32"/>
      <c r="B59" s="16" t="s">
        <v>1263</v>
      </c>
      <c r="C59" s="13" t="s">
        <v>1264</v>
      </c>
      <c r="E59" s="85"/>
      <c r="F59" s="81"/>
      <c r="G59" s="81"/>
      <c r="H59" s="81"/>
      <c r="I59" s="81"/>
      <c r="J59" s="81"/>
      <c r="K59" s="81"/>
      <c r="L59" s="81"/>
      <c r="M59" s="81"/>
      <c r="Q59" s="27"/>
    </row>
    <row r="60" spans="1:17" s="16" customFormat="1" ht="12.6" customHeight="1" x14ac:dyDescent="0.2">
      <c r="A60" s="32"/>
      <c r="B60" s="16" t="s">
        <v>113</v>
      </c>
      <c r="C60" s="13" t="s">
        <v>1257</v>
      </c>
      <c r="E60" s="85"/>
      <c r="F60" s="81"/>
      <c r="G60" s="81"/>
      <c r="H60" s="81"/>
      <c r="I60" s="81"/>
      <c r="J60" s="81"/>
      <c r="K60" s="81"/>
      <c r="L60" s="81"/>
      <c r="M60" s="81"/>
      <c r="Q60" s="27"/>
    </row>
    <row r="61" spans="1:17" s="16" customFormat="1" ht="14.1" customHeight="1" x14ac:dyDescent="0.2">
      <c r="A61" s="27" t="s">
        <v>136</v>
      </c>
      <c r="B61" s="29" t="s">
        <v>82</v>
      </c>
      <c r="C61" s="16" t="s">
        <v>1265</v>
      </c>
      <c r="F61" s="81"/>
      <c r="G61" s="13"/>
      <c r="H61" s="13"/>
      <c r="I61" s="13"/>
      <c r="J61" s="13"/>
      <c r="K61" s="13"/>
      <c r="L61" s="13"/>
      <c r="M61" s="13"/>
      <c r="N61" s="11"/>
      <c r="O61" s="11"/>
      <c r="P61" s="11"/>
      <c r="Q61" s="43"/>
    </row>
    <row r="62" spans="1:17" ht="12.6" customHeight="1" x14ac:dyDescent="0.2">
      <c r="A62" s="30"/>
      <c r="B62" s="29"/>
      <c r="C62" s="29" t="s">
        <v>1266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7" ht="12.6" customHeight="1" x14ac:dyDescent="0.2">
      <c r="A63" s="32"/>
      <c r="B63" s="85" t="s">
        <v>113</v>
      </c>
      <c r="C63" s="85" t="s">
        <v>1267</v>
      </c>
      <c r="D63" s="11"/>
      <c r="E63" s="81"/>
      <c r="F63" s="81"/>
      <c r="G63" s="81"/>
      <c r="H63" s="81"/>
      <c r="I63" s="81"/>
      <c r="J63" s="81"/>
      <c r="K63" s="81"/>
      <c r="L63" s="81"/>
      <c r="M63" s="81"/>
      <c r="N63" s="16"/>
      <c r="O63" s="16"/>
      <c r="P63" s="16"/>
      <c r="Q63" s="27"/>
    </row>
    <row r="64" spans="1:17" s="16" customFormat="1" ht="14.1" customHeight="1" x14ac:dyDescent="0.2">
      <c r="A64" s="27" t="s">
        <v>35</v>
      </c>
      <c r="B64" s="29" t="s">
        <v>85</v>
      </c>
      <c r="C64" s="16" t="s">
        <v>1268</v>
      </c>
      <c r="F64" s="81"/>
      <c r="G64" s="13"/>
      <c r="H64" s="13"/>
      <c r="I64" s="13"/>
      <c r="J64" s="13"/>
      <c r="K64" s="13"/>
      <c r="L64" s="13"/>
      <c r="M64" s="13"/>
      <c r="N64" s="11"/>
      <c r="O64" s="11"/>
      <c r="P64" s="11"/>
      <c r="Q64" s="43"/>
    </row>
    <row r="65" spans="1:17" ht="12.6" customHeight="1" x14ac:dyDescent="0.2">
      <c r="A65" s="30"/>
      <c r="B65" s="29"/>
      <c r="C65" s="83" t="s">
        <v>1269</v>
      </c>
      <c r="D65" s="86"/>
      <c r="E65" s="85"/>
      <c r="F65" s="85"/>
      <c r="G65" s="85"/>
      <c r="H65" s="13"/>
      <c r="I65" s="13"/>
      <c r="J65" s="13"/>
      <c r="K65" s="13"/>
      <c r="L65" s="13"/>
      <c r="M65" s="13"/>
    </row>
    <row r="66" spans="1:17" ht="12.6" customHeight="1" x14ac:dyDescent="0.2">
      <c r="A66" s="30"/>
      <c r="B66" s="29" t="s">
        <v>60</v>
      </c>
      <c r="C66" s="83" t="s">
        <v>1270</v>
      </c>
      <c r="D66" s="86"/>
      <c r="E66" s="85"/>
      <c r="F66" s="85"/>
      <c r="G66" s="85"/>
      <c r="H66" s="13"/>
      <c r="I66" s="13"/>
      <c r="J66" s="13"/>
      <c r="K66" s="13"/>
      <c r="L66" s="13"/>
      <c r="M66" s="13"/>
    </row>
    <row r="67" spans="1:17" ht="12.6" customHeight="1" x14ac:dyDescent="0.2">
      <c r="A67" s="30"/>
      <c r="B67" s="29"/>
      <c r="C67" s="83" t="s">
        <v>1271</v>
      </c>
      <c r="D67" s="86"/>
      <c r="E67" s="85"/>
      <c r="F67" s="85"/>
      <c r="G67" s="85"/>
      <c r="H67" s="13"/>
      <c r="I67" s="13"/>
      <c r="J67" s="13"/>
      <c r="K67" s="13"/>
      <c r="L67" s="13"/>
      <c r="M67" s="13"/>
      <c r="N67" s="110"/>
      <c r="O67" s="110"/>
      <c r="P67" s="110"/>
    </row>
    <row r="68" spans="1:17" s="110" customFormat="1" ht="12.6" customHeight="1" x14ac:dyDescent="0.2">
      <c r="A68" s="31" t="s">
        <v>180</v>
      </c>
      <c r="B68" s="78" t="s">
        <v>70</v>
      </c>
      <c r="C68" s="44" t="s">
        <v>1272</v>
      </c>
      <c r="D68" s="94"/>
      <c r="E68" s="94"/>
      <c r="F68" s="94"/>
      <c r="G68" s="94"/>
      <c r="H68" s="78"/>
      <c r="I68" s="78"/>
      <c r="J68" s="78"/>
      <c r="K68" s="78"/>
      <c r="L68" s="78"/>
      <c r="M68" s="78"/>
      <c r="Q68" s="43"/>
    </row>
    <row r="69" spans="1:17" s="110" customFormat="1" ht="12.6" customHeight="1" x14ac:dyDescent="0.2">
      <c r="A69" s="40"/>
      <c r="B69" s="78"/>
      <c r="C69" s="44" t="s">
        <v>1273</v>
      </c>
      <c r="D69" s="94"/>
      <c r="E69" s="94"/>
      <c r="F69" s="94"/>
      <c r="G69" s="94"/>
      <c r="H69" s="78"/>
      <c r="I69" s="78"/>
      <c r="J69" s="78"/>
      <c r="K69" s="78"/>
      <c r="L69" s="78"/>
      <c r="M69" s="78"/>
      <c r="Q69" s="43"/>
    </row>
    <row r="70" spans="1:17" s="110" customFormat="1" ht="12.6" customHeight="1" x14ac:dyDescent="0.2">
      <c r="A70" s="40"/>
      <c r="B70" s="78" t="s">
        <v>82</v>
      </c>
      <c r="C70" s="44" t="s">
        <v>1274</v>
      </c>
      <c r="D70" s="94"/>
      <c r="E70" s="94"/>
      <c r="F70" s="94"/>
      <c r="G70" s="94"/>
      <c r="H70" s="78"/>
      <c r="I70" s="78"/>
      <c r="J70" s="78"/>
      <c r="K70" s="78"/>
      <c r="L70" s="78"/>
      <c r="M70" s="78"/>
      <c r="Q70" s="43"/>
    </row>
    <row r="71" spans="1:17" s="110" customFormat="1" ht="12.6" customHeight="1" x14ac:dyDescent="0.2">
      <c r="A71" s="40"/>
      <c r="B71" s="78"/>
      <c r="C71" s="44" t="s">
        <v>1275</v>
      </c>
      <c r="D71" s="94"/>
      <c r="E71" s="94"/>
      <c r="F71" s="94"/>
      <c r="G71" s="94"/>
      <c r="H71" s="78"/>
      <c r="I71" s="78"/>
      <c r="J71" s="78"/>
      <c r="K71" s="78"/>
      <c r="L71" s="78"/>
      <c r="M71" s="78"/>
      <c r="Q71" s="43"/>
    </row>
    <row r="72" spans="1:17" s="110" customFormat="1" ht="12.6" customHeight="1" x14ac:dyDescent="0.2">
      <c r="A72" s="40"/>
      <c r="B72" s="78" t="s">
        <v>85</v>
      </c>
      <c r="C72" s="44" t="s">
        <v>1276</v>
      </c>
      <c r="D72" s="94"/>
      <c r="E72" s="94"/>
      <c r="F72" s="94"/>
      <c r="G72" s="94"/>
      <c r="H72" s="78"/>
      <c r="I72" s="78"/>
      <c r="J72" s="78"/>
      <c r="K72" s="78"/>
      <c r="L72" s="78"/>
      <c r="M72" s="78"/>
      <c r="Q72" s="43"/>
    </row>
    <row r="73" spans="1:17" s="110" customFormat="1" ht="12.6" customHeight="1" x14ac:dyDescent="0.2">
      <c r="A73" s="40"/>
      <c r="B73" s="78"/>
      <c r="C73" s="44" t="s">
        <v>1277</v>
      </c>
      <c r="D73" s="94"/>
      <c r="E73" s="94"/>
      <c r="F73" s="94"/>
      <c r="G73" s="94"/>
      <c r="H73" s="78"/>
      <c r="I73" s="78"/>
      <c r="J73" s="78"/>
      <c r="K73" s="78"/>
      <c r="L73" s="78"/>
      <c r="M73" s="78"/>
      <c r="Q73" s="43"/>
    </row>
    <row r="74" spans="1:17" s="110" customFormat="1" ht="12.6" customHeight="1" x14ac:dyDescent="0.2">
      <c r="A74" s="40"/>
      <c r="B74" s="78"/>
      <c r="C74" s="44" t="s">
        <v>1278</v>
      </c>
      <c r="D74" s="94"/>
      <c r="E74" s="94"/>
      <c r="F74" s="94"/>
      <c r="G74" s="94"/>
      <c r="H74" s="78"/>
      <c r="I74" s="78"/>
      <c r="J74" s="78"/>
      <c r="K74" s="78"/>
      <c r="L74" s="78"/>
      <c r="M74" s="78"/>
      <c r="Q74" s="43"/>
    </row>
    <row r="75" spans="1:17" s="110" customFormat="1" ht="12.6" customHeight="1" x14ac:dyDescent="0.2">
      <c r="A75" s="40"/>
      <c r="B75" s="78" t="s">
        <v>60</v>
      </c>
      <c r="C75" s="44" t="s">
        <v>1279</v>
      </c>
      <c r="D75" s="94"/>
      <c r="E75" s="94"/>
      <c r="F75" s="94"/>
      <c r="G75" s="94"/>
      <c r="H75" s="78"/>
      <c r="I75" s="78"/>
      <c r="J75" s="78"/>
      <c r="K75" s="78"/>
      <c r="L75" s="78"/>
      <c r="M75" s="78"/>
      <c r="Q75" s="43"/>
    </row>
    <row r="76" spans="1:17" s="110" customFormat="1" ht="12.6" customHeight="1" x14ac:dyDescent="0.2">
      <c r="A76" s="40"/>
      <c r="B76" s="78"/>
      <c r="C76" s="44" t="s">
        <v>1280</v>
      </c>
      <c r="D76" s="94"/>
      <c r="E76" s="94"/>
      <c r="F76" s="94"/>
      <c r="G76" s="94"/>
      <c r="H76" s="78"/>
      <c r="I76" s="78"/>
      <c r="J76" s="78"/>
      <c r="K76" s="78"/>
      <c r="L76" s="78"/>
      <c r="M76" s="78"/>
      <c r="Q76" s="43"/>
    </row>
    <row r="77" spans="1:17" s="110" customFormat="1" ht="12.6" customHeight="1" x14ac:dyDescent="0.2">
      <c r="A77" s="40"/>
      <c r="B77" s="78"/>
      <c r="C77" s="44" t="s">
        <v>1281</v>
      </c>
      <c r="D77" s="94"/>
      <c r="E77" s="94"/>
      <c r="F77" s="94"/>
      <c r="G77" s="94"/>
      <c r="H77" s="78"/>
      <c r="I77" s="78"/>
      <c r="J77" s="78"/>
      <c r="K77" s="78"/>
      <c r="L77" s="78"/>
      <c r="M77" s="78"/>
      <c r="Q77" s="43"/>
    </row>
    <row r="78" spans="1:17" s="110" customFormat="1" ht="12.6" customHeight="1" x14ac:dyDescent="0.2">
      <c r="A78" s="40"/>
      <c r="B78" s="78" t="s">
        <v>113</v>
      </c>
      <c r="C78" s="44" t="s">
        <v>1282</v>
      </c>
      <c r="D78" s="94"/>
      <c r="E78" s="94"/>
      <c r="F78" s="94"/>
      <c r="G78" s="94"/>
      <c r="H78" s="78"/>
      <c r="I78" s="78"/>
      <c r="J78" s="78"/>
      <c r="K78" s="78"/>
      <c r="L78" s="78"/>
      <c r="M78" s="78"/>
      <c r="Q78" s="43"/>
    </row>
    <row r="79" spans="1:17" s="110" customFormat="1" ht="12.6" customHeight="1" x14ac:dyDescent="0.2">
      <c r="A79" s="40"/>
      <c r="B79" s="78"/>
      <c r="C79" s="44" t="s">
        <v>1283</v>
      </c>
      <c r="D79" s="94"/>
      <c r="E79" s="94"/>
      <c r="F79" s="94"/>
      <c r="G79" s="94"/>
      <c r="H79" s="78"/>
      <c r="I79" s="78"/>
      <c r="J79" s="78"/>
      <c r="K79" s="78"/>
      <c r="L79" s="78"/>
      <c r="M79" s="78"/>
      <c r="Q79" s="43"/>
    </row>
    <row r="80" spans="1:17" s="110" customFormat="1" ht="12.6" customHeight="1" x14ac:dyDescent="0.2">
      <c r="A80" s="40"/>
      <c r="B80" s="78"/>
      <c r="C80" s="44" t="s">
        <v>1284</v>
      </c>
      <c r="D80" s="94"/>
      <c r="E80" s="94"/>
      <c r="F80" s="94"/>
      <c r="G80" s="94"/>
      <c r="H80" s="78"/>
      <c r="I80" s="78"/>
      <c r="J80" s="78"/>
      <c r="K80" s="78"/>
      <c r="L80" s="78"/>
      <c r="M80" s="78"/>
      <c r="Q80" s="43"/>
    </row>
    <row r="81" spans="1:17" s="110" customFormat="1" ht="12.6" customHeight="1" x14ac:dyDescent="0.2">
      <c r="A81" s="40"/>
      <c r="B81" s="78" t="s">
        <v>624</v>
      </c>
      <c r="C81" s="44" t="s">
        <v>1285</v>
      </c>
      <c r="D81" s="94"/>
      <c r="E81" s="94"/>
      <c r="F81" s="94"/>
      <c r="G81" s="94"/>
      <c r="H81" s="78"/>
      <c r="I81" s="78"/>
      <c r="J81" s="78"/>
      <c r="K81" s="78"/>
      <c r="L81" s="78"/>
      <c r="M81" s="78"/>
      <c r="Q81" s="43"/>
    </row>
    <row r="82" spans="1:17" s="110" customFormat="1" ht="12.6" customHeight="1" x14ac:dyDescent="0.2">
      <c r="A82" s="40"/>
      <c r="B82" s="78"/>
      <c r="C82" s="44" t="s">
        <v>1286</v>
      </c>
      <c r="D82" s="94"/>
      <c r="E82" s="94"/>
      <c r="F82" s="94"/>
      <c r="G82" s="94"/>
      <c r="H82" s="78"/>
      <c r="I82" s="78"/>
      <c r="J82" s="78"/>
      <c r="K82" s="78"/>
      <c r="L82" s="78"/>
      <c r="M82" s="78"/>
      <c r="N82" s="78"/>
      <c r="O82" s="78"/>
      <c r="P82" s="78"/>
      <c r="Q82" s="29"/>
    </row>
    <row r="83" spans="1:17" s="78" customFormat="1" ht="12.6" customHeight="1" x14ac:dyDescent="0.2">
      <c r="A83" s="158" t="s">
        <v>1658</v>
      </c>
      <c r="B83" s="78" t="s">
        <v>70</v>
      </c>
      <c r="C83" s="78" t="s">
        <v>1576</v>
      </c>
      <c r="I83" s="70"/>
      <c r="N83" s="43"/>
      <c r="O83" s="43"/>
      <c r="P83" s="43"/>
      <c r="Q83" s="43"/>
    </row>
    <row r="84" spans="1:17" s="110" customFormat="1" ht="12.6" customHeight="1" x14ac:dyDescent="0.2">
      <c r="A84" s="40"/>
      <c r="B84" s="44"/>
      <c r="C84" s="94" t="s">
        <v>1577</v>
      </c>
      <c r="E84" s="94"/>
      <c r="F84" s="94"/>
      <c r="G84" s="94"/>
      <c r="H84" s="78"/>
      <c r="I84" s="70"/>
      <c r="J84" s="78"/>
      <c r="K84" s="111"/>
      <c r="L84" s="29"/>
      <c r="M84" s="29"/>
      <c r="N84" s="43"/>
      <c r="O84" s="43"/>
      <c r="P84" s="43"/>
      <c r="Q84" s="43"/>
    </row>
    <row r="85" spans="1:17" s="110" customFormat="1" ht="12.6" customHeight="1" x14ac:dyDescent="0.2">
      <c r="A85" s="40"/>
      <c r="B85" s="44" t="s">
        <v>82</v>
      </c>
      <c r="C85" s="94" t="s">
        <v>1578</v>
      </c>
      <c r="E85" s="94"/>
      <c r="F85" s="94"/>
      <c r="G85" s="94"/>
      <c r="H85" s="78"/>
      <c r="I85" s="70"/>
      <c r="J85" s="78"/>
      <c r="K85" s="111"/>
      <c r="L85" s="29"/>
      <c r="M85" s="29"/>
      <c r="N85" s="43"/>
      <c r="O85" s="43"/>
      <c r="P85" s="43"/>
      <c r="Q85" s="43"/>
    </row>
    <row r="86" spans="1:17" s="110" customFormat="1" ht="12.6" customHeight="1" x14ac:dyDescent="0.2">
      <c r="A86" s="40"/>
      <c r="B86" s="44"/>
      <c r="C86" s="94" t="s">
        <v>1579</v>
      </c>
      <c r="E86" s="94"/>
      <c r="F86" s="94"/>
      <c r="G86" s="94"/>
      <c r="H86" s="78"/>
      <c r="I86" s="70"/>
      <c r="J86" s="78"/>
      <c r="K86" s="111"/>
      <c r="L86" s="29"/>
      <c r="M86" s="29"/>
      <c r="N86" s="43"/>
      <c r="O86" s="43"/>
      <c r="P86" s="43"/>
      <c r="Q86" s="43"/>
    </row>
    <row r="87" spans="1:17" s="110" customFormat="1" ht="12.6" customHeight="1" x14ac:dyDescent="0.2">
      <c r="A87" s="40"/>
      <c r="B87" s="44" t="s">
        <v>85</v>
      </c>
      <c r="C87" s="94" t="s">
        <v>1580</v>
      </c>
      <c r="E87" s="94"/>
      <c r="F87" s="94"/>
      <c r="G87" s="94"/>
      <c r="H87" s="78"/>
      <c r="I87" s="70"/>
      <c r="J87" s="78"/>
      <c r="K87" s="111"/>
      <c r="L87" s="29"/>
      <c r="M87" s="29"/>
      <c r="N87" s="43"/>
      <c r="O87" s="43"/>
      <c r="P87" s="43"/>
      <c r="Q87" s="43"/>
    </row>
    <row r="88" spans="1:17" s="110" customFormat="1" ht="12.6" customHeight="1" x14ac:dyDescent="0.2">
      <c r="A88" s="40"/>
      <c r="B88" s="44"/>
      <c r="C88" s="94" t="s">
        <v>1581</v>
      </c>
      <c r="E88" s="94"/>
      <c r="F88" s="94"/>
      <c r="G88" s="94"/>
      <c r="H88" s="78"/>
      <c r="I88" s="70"/>
      <c r="J88" s="78"/>
      <c r="K88" s="111"/>
      <c r="L88" s="29"/>
      <c r="M88" s="29"/>
      <c r="N88" s="43"/>
      <c r="O88" s="43"/>
      <c r="P88" s="43"/>
      <c r="Q88" s="43"/>
    </row>
    <row r="89" spans="1:17" s="110" customFormat="1" ht="12.6" customHeight="1" x14ac:dyDescent="0.2">
      <c r="A89" s="40"/>
      <c r="B89" s="44"/>
      <c r="C89" s="94" t="s">
        <v>1582</v>
      </c>
      <c r="E89" s="94"/>
      <c r="F89" s="94"/>
      <c r="G89" s="94"/>
      <c r="H89" s="78"/>
      <c r="I89" s="70"/>
      <c r="J89" s="78"/>
      <c r="K89" s="111"/>
      <c r="L89" s="29"/>
      <c r="M89" s="29"/>
      <c r="N89" s="43"/>
      <c r="O89" s="43"/>
      <c r="P89" s="43"/>
      <c r="Q89" s="43"/>
    </row>
    <row r="90" spans="1:17" s="110" customFormat="1" ht="12.6" customHeight="1" x14ac:dyDescent="0.2">
      <c r="A90" s="40"/>
      <c r="B90" s="44" t="s">
        <v>60</v>
      </c>
      <c r="C90" s="94" t="s">
        <v>1583</v>
      </c>
      <c r="E90" s="94"/>
      <c r="F90" s="94"/>
      <c r="G90" s="94"/>
      <c r="H90" s="78"/>
      <c r="I90" s="70"/>
      <c r="J90" s="78"/>
      <c r="K90" s="111"/>
      <c r="L90" s="29"/>
      <c r="M90" s="29"/>
      <c r="N90" s="43"/>
      <c r="O90" s="43"/>
      <c r="P90" s="43"/>
      <c r="Q90" s="43"/>
    </row>
    <row r="91" spans="1:17" s="110" customFormat="1" ht="12.6" customHeight="1" x14ac:dyDescent="0.2">
      <c r="A91" s="40"/>
      <c r="B91" s="44"/>
      <c r="C91" s="94" t="s">
        <v>1584</v>
      </c>
      <c r="E91" s="94"/>
      <c r="F91" s="94"/>
      <c r="G91" s="94"/>
      <c r="H91" s="78"/>
      <c r="I91" s="70"/>
      <c r="J91" s="78"/>
      <c r="K91" s="111"/>
      <c r="L91" s="29"/>
      <c r="M91" s="29"/>
      <c r="N91" s="43"/>
      <c r="O91" s="43"/>
      <c r="P91" s="43"/>
      <c r="Q91" s="43"/>
    </row>
    <row r="92" spans="1:17" s="110" customFormat="1" ht="12.6" customHeight="1" x14ac:dyDescent="0.2">
      <c r="A92" s="40"/>
      <c r="B92" s="44"/>
      <c r="C92" s="94" t="s">
        <v>1585</v>
      </c>
      <c r="E92" s="94"/>
      <c r="F92" s="94"/>
      <c r="G92" s="94"/>
      <c r="H92" s="78"/>
      <c r="I92" s="70"/>
      <c r="J92" s="78"/>
      <c r="K92" s="111"/>
      <c r="L92" s="29"/>
      <c r="M92" s="29"/>
      <c r="N92" s="43"/>
      <c r="O92" s="43"/>
      <c r="P92" s="43"/>
      <c r="Q92" s="43"/>
    </row>
    <row r="93" spans="1:17" s="110" customFormat="1" ht="12.6" customHeight="1" x14ac:dyDescent="0.2">
      <c r="A93" s="40"/>
      <c r="B93" s="44" t="s">
        <v>113</v>
      </c>
      <c r="C93" s="94" t="s">
        <v>1586</v>
      </c>
      <c r="E93" s="94"/>
      <c r="F93" s="94"/>
      <c r="G93" s="94"/>
      <c r="H93" s="78"/>
      <c r="I93" s="70"/>
      <c r="J93" s="78"/>
      <c r="K93" s="111"/>
      <c r="L93" s="29"/>
      <c r="M93" s="29"/>
      <c r="N93" s="43"/>
      <c r="O93" s="43"/>
      <c r="P93" s="43"/>
      <c r="Q93" s="43"/>
    </row>
    <row r="94" spans="1:17" s="110" customFormat="1" ht="12.6" customHeight="1" x14ac:dyDescent="0.2">
      <c r="A94" s="40"/>
      <c r="B94" s="44"/>
      <c r="C94" s="94" t="s">
        <v>1587</v>
      </c>
      <c r="E94" s="94"/>
      <c r="F94" s="94"/>
      <c r="G94" s="94"/>
      <c r="H94" s="78"/>
      <c r="I94" s="70"/>
      <c r="J94" s="78"/>
      <c r="K94" s="111"/>
      <c r="L94" s="29"/>
      <c r="M94" s="29"/>
      <c r="N94" s="43"/>
      <c r="O94" s="43"/>
      <c r="P94" s="43"/>
      <c r="Q94" s="43"/>
    </row>
    <row r="95" spans="1:17" s="110" customFormat="1" ht="12.6" customHeight="1" x14ac:dyDescent="0.2">
      <c r="A95" s="40"/>
      <c r="B95" s="44"/>
      <c r="C95" s="94" t="s">
        <v>1588</v>
      </c>
      <c r="E95" s="94"/>
      <c r="F95" s="94"/>
      <c r="G95" s="94"/>
      <c r="H95" s="78"/>
      <c r="I95" s="70"/>
      <c r="J95" s="78"/>
      <c r="K95" s="111"/>
      <c r="L95" s="29"/>
      <c r="M95" s="29"/>
      <c r="N95" s="43"/>
      <c r="O95" s="43"/>
      <c r="P95" s="43"/>
      <c r="Q95" s="43"/>
    </row>
    <row r="96" spans="1:17" s="110" customFormat="1" ht="12.6" customHeight="1" x14ac:dyDescent="0.2">
      <c r="A96" s="40"/>
      <c r="B96" s="44"/>
      <c r="C96" s="94" t="s">
        <v>1589</v>
      </c>
      <c r="E96" s="94"/>
      <c r="F96" s="94"/>
      <c r="G96" s="94"/>
      <c r="H96" s="78"/>
      <c r="I96" s="70"/>
      <c r="J96" s="78"/>
      <c r="K96" s="111"/>
      <c r="L96" s="29"/>
      <c r="M96" s="29"/>
      <c r="N96" s="43"/>
      <c r="O96" s="43"/>
      <c r="P96" s="43"/>
      <c r="Q96" s="43"/>
    </row>
    <row r="97" spans="1:17" s="110" customFormat="1" ht="12.6" customHeight="1" x14ac:dyDescent="0.2">
      <c r="A97" s="40"/>
      <c r="B97" s="44" t="s">
        <v>1088</v>
      </c>
      <c r="C97" s="94" t="s">
        <v>1590</v>
      </c>
      <c r="E97" s="94"/>
      <c r="F97" s="94"/>
      <c r="G97" s="94"/>
      <c r="H97" s="78"/>
      <c r="I97" s="70"/>
      <c r="J97" s="78"/>
      <c r="K97" s="111"/>
      <c r="L97" s="29"/>
      <c r="M97" s="29"/>
      <c r="N97" s="43"/>
      <c r="O97" s="43"/>
      <c r="P97" s="43"/>
      <c r="Q97" s="43"/>
    </row>
    <row r="98" spans="1:17" s="110" customFormat="1" ht="12.6" customHeight="1" x14ac:dyDescent="0.2">
      <c r="A98" s="40"/>
      <c r="B98" s="44"/>
      <c r="C98" s="94" t="s">
        <v>1591</v>
      </c>
      <c r="E98" s="94"/>
      <c r="F98" s="94"/>
      <c r="G98" s="94"/>
      <c r="H98" s="78"/>
      <c r="I98" s="70"/>
      <c r="J98" s="78"/>
      <c r="K98" s="111"/>
      <c r="L98" s="29"/>
      <c r="M98" s="29"/>
      <c r="N98" s="43"/>
      <c r="O98" s="43"/>
      <c r="P98" s="43"/>
      <c r="Q98" s="43"/>
    </row>
    <row r="99" spans="1:17" s="110" customFormat="1" ht="12.6" customHeight="1" x14ac:dyDescent="0.2">
      <c r="A99" s="40"/>
      <c r="B99" s="44"/>
      <c r="C99" s="94" t="s">
        <v>1592</v>
      </c>
      <c r="E99" s="94"/>
      <c r="F99" s="94"/>
      <c r="G99" s="94"/>
      <c r="H99" s="78"/>
      <c r="I99" s="70"/>
      <c r="J99" s="78"/>
      <c r="K99" s="111"/>
      <c r="L99" s="29"/>
      <c r="M99" s="29"/>
      <c r="N99" s="43"/>
      <c r="O99" s="43"/>
      <c r="P99" s="43"/>
      <c r="Q99" s="43"/>
    </row>
    <row r="100" spans="1:17" s="110" customFormat="1" ht="12.6" customHeight="1" x14ac:dyDescent="0.2">
      <c r="A100" s="40"/>
      <c r="B100" s="44"/>
      <c r="C100" s="94" t="s">
        <v>1593</v>
      </c>
      <c r="E100" s="94"/>
      <c r="F100" s="94"/>
      <c r="G100" s="94"/>
      <c r="H100" s="78"/>
      <c r="I100" s="70"/>
      <c r="J100" s="78"/>
      <c r="K100" s="111"/>
      <c r="L100" s="29"/>
      <c r="M100" s="29"/>
      <c r="N100" s="21"/>
      <c r="O100" s="21"/>
      <c r="P100" s="21"/>
      <c r="Q100" s="43"/>
    </row>
    <row r="101" spans="1:17" s="110" customFormat="1" ht="12.6" customHeight="1" x14ac:dyDescent="0.2">
      <c r="A101" s="40"/>
      <c r="B101" s="44" t="s">
        <v>1594</v>
      </c>
      <c r="C101" s="94" t="s">
        <v>1595</v>
      </c>
      <c r="E101" s="94"/>
      <c r="F101" s="94"/>
      <c r="G101" s="94"/>
      <c r="H101" s="78"/>
      <c r="I101" s="70"/>
      <c r="N101" s="21"/>
      <c r="O101" s="21"/>
      <c r="P101" s="21"/>
      <c r="Q101" s="43"/>
    </row>
    <row r="102" spans="1:17" s="110" customFormat="1" ht="12.6" customHeight="1" x14ac:dyDescent="0.2">
      <c r="A102" s="40"/>
      <c r="B102" s="44"/>
      <c r="C102" s="94" t="s">
        <v>1596</v>
      </c>
      <c r="E102" s="94"/>
      <c r="F102" s="94"/>
      <c r="G102" s="94"/>
      <c r="H102" s="78"/>
      <c r="I102" s="70"/>
      <c r="N102" s="21"/>
      <c r="O102" s="21"/>
      <c r="P102" s="21"/>
      <c r="Q102" s="43"/>
    </row>
    <row r="103" spans="1:17" s="110" customFormat="1" ht="12.6" customHeight="1" x14ac:dyDescent="0.2">
      <c r="A103" s="40"/>
      <c r="B103" s="44"/>
      <c r="C103" s="94" t="s">
        <v>1597</v>
      </c>
      <c r="E103" s="94"/>
      <c r="F103" s="94"/>
      <c r="G103" s="94"/>
      <c r="H103" s="78"/>
      <c r="I103" s="70"/>
      <c r="N103" s="21"/>
      <c r="O103" s="21"/>
      <c r="P103" s="21"/>
      <c r="Q103" s="43"/>
    </row>
    <row r="104" spans="1:17" s="110" customFormat="1" ht="12" customHeight="1" x14ac:dyDescent="0.2">
      <c r="A104" s="153" t="s">
        <v>1659</v>
      </c>
      <c r="B104" s="78" t="s">
        <v>70</v>
      </c>
      <c r="C104" s="44" t="s">
        <v>2001</v>
      </c>
      <c r="D104" s="94"/>
      <c r="E104" s="94"/>
      <c r="F104" s="94"/>
      <c r="G104" s="94"/>
      <c r="H104" s="78"/>
      <c r="I104" s="70"/>
      <c r="N104" s="21"/>
      <c r="O104" s="21"/>
      <c r="P104" s="21"/>
      <c r="Q104" s="29"/>
    </row>
    <row r="105" spans="1:17" s="13" customFormat="1" ht="12" customHeight="1" x14ac:dyDescent="0.2">
      <c r="C105" s="13" t="s">
        <v>2002</v>
      </c>
      <c r="N105" s="21"/>
      <c r="O105" s="21"/>
      <c r="P105" s="21"/>
      <c r="Q105" s="29"/>
    </row>
    <row r="106" spans="1:17" s="13" customFormat="1" ht="12" customHeight="1" x14ac:dyDescent="0.2">
      <c r="B106" s="13" t="s">
        <v>82</v>
      </c>
      <c r="C106" s="13" t="s">
        <v>2003</v>
      </c>
      <c r="Q106" s="29"/>
    </row>
    <row r="107" spans="1:17" s="13" customFormat="1" ht="12" customHeight="1" x14ac:dyDescent="0.2">
      <c r="C107" s="13" t="s">
        <v>2004</v>
      </c>
      <c r="Q107" s="29"/>
    </row>
    <row r="108" spans="1:17" s="13" customFormat="1" ht="12" customHeight="1" x14ac:dyDescent="0.2">
      <c r="B108" s="13" t="s">
        <v>85</v>
      </c>
      <c r="C108" s="13" t="s">
        <v>2005</v>
      </c>
      <c r="Q108" s="29"/>
    </row>
    <row r="109" spans="1:17" s="13" customFormat="1" ht="12" customHeight="1" x14ac:dyDescent="0.2">
      <c r="C109" s="13" t="s">
        <v>2006</v>
      </c>
      <c r="N109" s="5"/>
      <c r="O109" s="5"/>
      <c r="P109" s="5"/>
      <c r="Q109" s="75"/>
    </row>
    <row r="110" spans="1:17" s="5" customFormat="1" ht="12" customHeight="1" x14ac:dyDescent="0.2">
      <c r="A110" s="13"/>
      <c r="B110" s="13"/>
      <c r="C110" s="13" t="s">
        <v>2007</v>
      </c>
      <c r="D110" s="13"/>
      <c r="E110" s="13"/>
      <c r="F110" s="13"/>
      <c r="G110" s="13"/>
      <c r="H110" s="13"/>
      <c r="I110" s="21"/>
      <c r="J110" s="21"/>
      <c r="K110" s="21"/>
      <c r="L110" s="21"/>
      <c r="M110" s="21"/>
      <c r="Q110" s="75"/>
    </row>
    <row r="111" spans="1:17" s="5" customFormat="1" ht="12" customHeight="1" x14ac:dyDescent="0.2">
      <c r="A111" s="28"/>
      <c r="B111" s="13" t="s">
        <v>60</v>
      </c>
      <c r="C111" s="13" t="s">
        <v>2008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Q111" s="75"/>
    </row>
    <row r="112" spans="1:17" s="5" customFormat="1" ht="12" customHeight="1" x14ac:dyDescent="0.2">
      <c r="A112" s="28"/>
      <c r="B112" s="21"/>
      <c r="C112" s="13" t="s">
        <v>2009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11"/>
      <c r="O112" s="11"/>
      <c r="P112" s="11"/>
      <c r="Q112" s="43"/>
    </row>
    <row r="113" spans="1:3" ht="12" customHeight="1" x14ac:dyDescent="0.2">
      <c r="C113" s="13" t="s">
        <v>2010</v>
      </c>
    </row>
    <row r="114" spans="1:3" ht="12" customHeight="1" x14ac:dyDescent="0.2">
      <c r="B114" s="13" t="s">
        <v>113</v>
      </c>
      <c r="C114" s="13" t="s">
        <v>2011</v>
      </c>
    </row>
    <row r="115" spans="1:3" ht="12" customHeight="1" x14ac:dyDescent="0.2">
      <c r="C115" s="13" t="s">
        <v>2012</v>
      </c>
    </row>
    <row r="116" spans="1:3" ht="12" customHeight="1" x14ac:dyDescent="0.2">
      <c r="C116" s="13" t="s">
        <v>2013</v>
      </c>
    </row>
    <row r="117" spans="1:3" ht="12" customHeight="1" x14ac:dyDescent="0.2">
      <c r="B117" s="13" t="s">
        <v>2014</v>
      </c>
      <c r="C117" s="13" t="s">
        <v>2015</v>
      </c>
    </row>
    <row r="118" spans="1:3" ht="12" customHeight="1" x14ac:dyDescent="0.2">
      <c r="C118" s="13" t="s">
        <v>2016</v>
      </c>
    </row>
    <row r="119" spans="1:3" ht="12" customHeight="1" x14ac:dyDescent="0.2">
      <c r="C119" s="13" t="s">
        <v>2017</v>
      </c>
    </row>
    <row r="120" spans="1:3" ht="12" customHeight="1" x14ac:dyDescent="0.2">
      <c r="C120" s="13" t="s">
        <v>2018</v>
      </c>
    </row>
    <row r="121" spans="1:3" ht="12" customHeight="1" x14ac:dyDescent="0.2">
      <c r="B121" s="13" t="s">
        <v>196</v>
      </c>
      <c r="C121" s="13" t="s">
        <v>2019</v>
      </c>
    </row>
    <row r="122" spans="1:3" ht="12" customHeight="1" x14ac:dyDescent="0.2">
      <c r="C122" s="13" t="s">
        <v>2020</v>
      </c>
    </row>
    <row r="123" spans="1:3" ht="12" customHeight="1" x14ac:dyDescent="0.2">
      <c r="A123" s="152" t="s">
        <v>2042</v>
      </c>
      <c r="B123" s="13" t="s">
        <v>70</v>
      </c>
      <c r="C123" s="13" t="s">
        <v>2528</v>
      </c>
    </row>
    <row r="124" spans="1:3" ht="12" customHeight="1" x14ac:dyDescent="0.2">
      <c r="A124" s="27"/>
      <c r="B124" s="13"/>
      <c r="C124" s="13" t="s">
        <v>2529</v>
      </c>
    </row>
    <row r="125" spans="1:3" ht="12" customHeight="1" x14ac:dyDescent="0.2">
      <c r="A125" s="27"/>
      <c r="B125" s="13" t="s">
        <v>2043</v>
      </c>
      <c r="C125" s="13" t="s">
        <v>2530</v>
      </c>
    </row>
    <row r="126" spans="1:3" ht="12" customHeight="1" x14ac:dyDescent="0.2">
      <c r="A126" s="27"/>
      <c r="B126" s="13"/>
      <c r="C126" s="13" t="s">
        <v>2531</v>
      </c>
    </row>
    <row r="127" spans="1:3" ht="12" customHeight="1" x14ac:dyDescent="0.2">
      <c r="A127" s="27"/>
      <c r="B127" s="13"/>
      <c r="C127" s="13" t="s">
        <v>2532</v>
      </c>
    </row>
    <row r="128" spans="1:3" ht="12" customHeight="1" x14ac:dyDescent="0.2">
      <c r="A128" s="27"/>
      <c r="B128" s="13" t="s">
        <v>85</v>
      </c>
      <c r="C128" s="13" t="s">
        <v>2533</v>
      </c>
    </row>
    <row r="129" spans="1:3" ht="12" customHeight="1" x14ac:dyDescent="0.2">
      <c r="A129" s="27"/>
      <c r="B129" s="13"/>
      <c r="C129" s="13" t="s">
        <v>2006</v>
      </c>
    </row>
    <row r="130" spans="1:3" ht="12" customHeight="1" x14ac:dyDescent="0.2">
      <c r="A130" s="27"/>
      <c r="B130" s="13" t="s">
        <v>60</v>
      </c>
      <c r="C130" s="13" t="s">
        <v>2534</v>
      </c>
    </row>
    <row r="131" spans="1:3" ht="12" customHeight="1" x14ac:dyDescent="0.2">
      <c r="A131" s="27"/>
      <c r="B131" s="13"/>
      <c r="C131" s="13" t="s">
        <v>2535</v>
      </c>
    </row>
    <row r="132" spans="1:3" ht="12" customHeight="1" x14ac:dyDescent="0.2">
      <c r="A132" s="27"/>
      <c r="B132" s="13"/>
      <c r="C132" s="13" t="s">
        <v>2536</v>
      </c>
    </row>
    <row r="133" spans="1:3" ht="12" customHeight="1" x14ac:dyDescent="0.2">
      <c r="A133" s="27"/>
      <c r="B133" s="13" t="s">
        <v>2564</v>
      </c>
      <c r="C133" s="13" t="s">
        <v>2537</v>
      </c>
    </row>
    <row r="134" spans="1:3" ht="12" customHeight="1" x14ac:dyDescent="0.2">
      <c r="A134" s="27"/>
      <c r="B134" s="13"/>
      <c r="C134" s="13" t="s">
        <v>2538</v>
      </c>
    </row>
    <row r="135" spans="1:3" ht="12" customHeight="1" x14ac:dyDescent="0.2">
      <c r="A135" s="27"/>
      <c r="B135" s="13"/>
      <c r="C135" s="13" t="s">
        <v>2539</v>
      </c>
    </row>
    <row r="136" spans="1:3" ht="12" customHeight="1" x14ac:dyDescent="0.2">
      <c r="A136" s="27"/>
      <c r="B136" s="13"/>
      <c r="C136" s="13" t="s">
        <v>2540</v>
      </c>
    </row>
    <row r="137" spans="1:3" ht="12" customHeight="1" x14ac:dyDescent="0.2">
      <c r="A137" s="27"/>
      <c r="B137" s="13" t="s">
        <v>196</v>
      </c>
      <c r="C137" s="13" t="s">
        <v>2541</v>
      </c>
    </row>
    <row r="138" spans="1:3" ht="12" customHeight="1" x14ac:dyDescent="0.2">
      <c r="A138" s="27"/>
      <c r="B138" s="13"/>
      <c r="C138" s="13" t="s">
        <v>2542</v>
      </c>
    </row>
    <row r="139" spans="1:3" ht="12" customHeight="1" x14ac:dyDescent="0.2">
      <c r="A139" s="27"/>
      <c r="B139" s="13"/>
      <c r="C139" s="13" t="s">
        <v>2543</v>
      </c>
    </row>
    <row r="140" spans="1:3" ht="12" customHeight="1" x14ac:dyDescent="0.2">
      <c r="A140" s="27"/>
      <c r="B140" s="13"/>
      <c r="C140" s="13" t="s">
        <v>2544</v>
      </c>
    </row>
    <row r="141" spans="1:3" ht="12" customHeight="1" x14ac:dyDescent="0.2">
      <c r="A141" s="27"/>
      <c r="B141" s="13"/>
      <c r="C141" s="13" t="s">
        <v>2545</v>
      </c>
    </row>
    <row r="142" spans="1:3" ht="12" customHeight="1" x14ac:dyDescent="0.2">
      <c r="A142" s="27"/>
      <c r="B142" s="13" t="s">
        <v>2570</v>
      </c>
      <c r="C142" s="13" t="s">
        <v>2546</v>
      </c>
    </row>
    <row r="143" spans="1:3" ht="12" customHeight="1" x14ac:dyDescent="0.2">
      <c r="A143" s="27"/>
      <c r="B143" s="13"/>
      <c r="C143" s="13" t="s">
        <v>2547</v>
      </c>
    </row>
    <row r="144" spans="1:3" ht="12" customHeight="1" x14ac:dyDescent="0.2">
      <c r="A144" s="27"/>
      <c r="B144" s="13"/>
      <c r="C144" s="13" t="s">
        <v>2548</v>
      </c>
    </row>
    <row r="146" spans="1:1" ht="10.15" customHeight="1" x14ac:dyDescent="0.2">
      <c r="A146" s="121" t="s">
        <v>2037</v>
      </c>
    </row>
    <row r="147" spans="1:1" ht="10.15" customHeight="1" x14ac:dyDescent="0.2">
      <c r="A147" s="121"/>
    </row>
    <row r="148" spans="1:1" ht="10.15" customHeight="1" x14ac:dyDescent="0.2">
      <c r="A148" s="121" t="s">
        <v>1636</v>
      </c>
    </row>
    <row r="149" spans="1:1" ht="10.15" customHeight="1" x14ac:dyDescent="0.2">
      <c r="A149" s="124" t="s">
        <v>2576</v>
      </c>
    </row>
    <row r="150" spans="1:1" ht="10.15" customHeight="1" x14ac:dyDescent="0.2">
      <c r="A150" s="122"/>
    </row>
    <row r="151" spans="1:1" ht="10.15" customHeight="1" x14ac:dyDescent="0.2">
      <c r="A151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108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8.85546875" style="21" customWidth="1"/>
    <col min="3" max="3" width="7.42578125" style="21" customWidth="1"/>
    <col min="4" max="4" width="8.140625" style="21" customWidth="1"/>
    <col min="5" max="13" width="8.28515625" style="21" customWidth="1"/>
    <col min="14" max="16" width="8.28515625" style="5" customWidth="1"/>
    <col min="17" max="17" width="10.42578125" style="77" customWidth="1"/>
    <col min="18" max="16384" width="11.42578125" style="5"/>
  </cols>
  <sheetData>
    <row r="1" spans="1:17" ht="18.75" customHeight="1" x14ac:dyDescent="0.2">
      <c r="A1" s="1" t="s">
        <v>1287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8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149">
        <v>2019</v>
      </c>
      <c r="Q3" s="149">
        <v>2023</v>
      </c>
    </row>
    <row r="4" spans="1:17" ht="18" customHeight="1" x14ac:dyDescent="0.2">
      <c r="A4" s="22" t="s">
        <v>38</v>
      </c>
      <c r="B4" s="84"/>
      <c r="C4" s="84"/>
      <c r="D4" s="112"/>
      <c r="E4" s="146"/>
      <c r="F4" s="129">
        <v>30.902741253444976</v>
      </c>
      <c r="G4" s="129">
        <v>28.777006397915329</v>
      </c>
      <c r="H4" s="129">
        <v>33.436079737209198</v>
      </c>
      <c r="I4" s="129">
        <v>35.127866856099047</v>
      </c>
      <c r="J4" s="129">
        <v>29.466416205513529</v>
      </c>
      <c r="K4" s="129">
        <v>19.464707686694901</v>
      </c>
      <c r="L4" s="129">
        <v>16.31012430192758</v>
      </c>
      <c r="M4" s="129">
        <v>13.350314303741264</v>
      </c>
      <c r="N4" s="129">
        <v>9.4965961612999994</v>
      </c>
      <c r="O4" s="129">
        <v>16.784481044</v>
      </c>
      <c r="P4" s="129">
        <v>9.0734838523000008</v>
      </c>
      <c r="Q4" s="129">
        <v>8.6720519730000003</v>
      </c>
    </row>
    <row r="5" spans="1:17" ht="12.6" customHeight="1" x14ac:dyDescent="0.2">
      <c r="A5" s="22" t="s">
        <v>2571</v>
      </c>
      <c r="B5" s="65"/>
      <c r="C5" s="65"/>
      <c r="D5" s="113"/>
      <c r="E5" s="147"/>
      <c r="F5" s="130">
        <v>37.702227925862033</v>
      </c>
      <c r="G5" s="130">
        <v>25.076327713280051</v>
      </c>
      <c r="H5" s="130">
        <v>33.037843675471358</v>
      </c>
      <c r="I5" s="130">
        <v>36.036127460929571</v>
      </c>
      <c r="J5" s="130">
        <v>38.180941260090371</v>
      </c>
      <c r="K5" s="130">
        <v>39.194235936196669</v>
      </c>
      <c r="L5" s="130">
        <v>39.454560100079902</v>
      </c>
      <c r="M5" s="130">
        <v>24.992405299932233</v>
      </c>
      <c r="N5" s="130">
        <v>33.246055417999997</v>
      </c>
      <c r="O5" s="130">
        <v>27.631840616000002</v>
      </c>
      <c r="P5" s="130">
        <v>22.758374752000002</v>
      </c>
      <c r="Q5" s="202" t="s">
        <v>2039</v>
      </c>
    </row>
    <row r="6" spans="1:17" ht="12.6" customHeight="1" x14ac:dyDescent="0.2">
      <c r="A6" s="22" t="s">
        <v>2572</v>
      </c>
      <c r="B6" s="65"/>
      <c r="C6" s="65"/>
      <c r="D6" s="113"/>
      <c r="E6" s="147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>
        <v>26.454246269999999</v>
      </c>
    </row>
    <row r="7" spans="1:17" ht="12.6" customHeight="1" x14ac:dyDescent="0.2">
      <c r="A7" s="22" t="s">
        <v>40</v>
      </c>
      <c r="B7" s="65"/>
      <c r="C7" s="65"/>
      <c r="D7" s="113"/>
      <c r="E7" s="147"/>
      <c r="F7" s="130" t="s">
        <v>43</v>
      </c>
      <c r="G7" s="130">
        <v>17.816930167434805</v>
      </c>
      <c r="H7" s="130">
        <v>25.466858659946901</v>
      </c>
      <c r="I7" s="130">
        <v>28.836005682971383</v>
      </c>
      <c r="J7" s="130">
        <v>32.352642534396104</v>
      </c>
      <c r="K7" s="130">
        <v>34.165905072200651</v>
      </c>
      <c r="L7" s="130">
        <v>34.196541163754276</v>
      </c>
      <c r="M7" s="130">
        <v>36.928936975673594</v>
      </c>
      <c r="N7" s="130">
        <v>30.825800869999998</v>
      </c>
      <c r="O7" s="130">
        <v>23.710520130999999</v>
      </c>
      <c r="P7" s="130">
        <v>27.008714646000001</v>
      </c>
      <c r="Q7" s="130">
        <v>29.625593030000001</v>
      </c>
    </row>
    <row r="8" spans="1:17" ht="12.6" customHeight="1" x14ac:dyDescent="0.2">
      <c r="A8" s="22" t="s">
        <v>41</v>
      </c>
      <c r="B8" s="65"/>
      <c r="C8" s="65"/>
      <c r="D8" s="113"/>
      <c r="E8" s="147"/>
      <c r="F8" s="130" t="s">
        <v>43</v>
      </c>
      <c r="G8" s="130">
        <v>2.0224413200318923</v>
      </c>
      <c r="H8" s="130" t="s">
        <v>43</v>
      </c>
      <c r="I8" s="130" t="s">
        <v>43</v>
      </c>
      <c r="J8" s="130" t="s">
        <v>43</v>
      </c>
      <c r="K8" s="130">
        <v>7.1751513049077698</v>
      </c>
      <c r="L8" s="130">
        <v>8.2755359394703643</v>
      </c>
      <c r="M8" s="130">
        <v>13.682144275932981</v>
      </c>
      <c r="N8" s="130">
        <v>15.466405591999999</v>
      </c>
      <c r="O8" s="130">
        <v>12.84688952</v>
      </c>
      <c r="P8" s="130">
        <v>14.471660686</v>
      </c>
      <c r="Q8" s="130">
        <v>19.100739409999999</v>
      </c>
    </row>
    <row r="9" spans="1:17" ht="8.1" customHeight="1" x14ac:dyDescent="0.2">
      <c r="A9" s="27"/>
      <c r="B9" s="65"/>
      <c r="C9" s="65"/>
      <c r="D9" s="58"/>
      <c r="E9" s="137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1:17" ht="12.2" customHeight="1" x14ac:dyDescent="0.2">
      <c r="A10" s="27" t="s">
        <v>45</v>
      </c>
      <c r="B10" s="65"/>
      <c r="C10" s="65"/>
      <c r="D10" s="58"/>
      <c r="E10" s="137"/>
      <c r="F10" s="130" t="s">
        <v>43</v>
      </c>
      <c r="G10" s="130" t="s">
        <v>43</v>
      </c>
      <c r="H10" s="130" t="s">
        <v>43</v>
      </c>
      <c r="I10" s="130" t="s">
        <v>43</v>
      </c>
      <c r="J10" s="130" t="s">
        <v>43</v>
      </c>
      <c r="K10" s="130" t="s">
        <v>43</v>
      </c>
      <c r="L10" s="130" t="s">
        <v>43</v>
      </c>
      <c r="M10" s="130" t="s">
        <v>43</v>
      </c>
      <c r="N10" s="130" t="s">
        <v>43</v>
      </c>
      <c r="O10" s="130" t="s">
        <v>43</v>
      </c>
      <c r="P10" s="130">
        <v>1.4353533778000001</v>
      </c>
      <c r="Q10" s="130">
        <v>0.88900286399999995</v>
      </c>
    </row>
    <row r="11" spans="1:17" ht="12.6" customHeight="1" x14ac:dyDescent="0.2">
      <c r="A11" s="22" t="s">
        <v>46</v>
      </c>
      <c r="B11" s="65"/>
      <c r="C11" s="65"/>
      <c r="D11" s="113"/>
      <c r="E11" s="147"/>
      <c r="F11" s="130" t="s">
        <v>43</v>
      </c>
      <c r="G11" s="130">
        <v>11.772942068724111</v>
      </c>
      <c r="H11" s="130">
        <v>8.0592179273725417</v>
      </c>
      <c r="I11" s="130" t="s">
        <v>43</v>
      </c>
      <c r="J11" s="130" t="s">
        <v>43</v>
      </c>
      <c r="K11" s="130" t="s">
        <v>43</v>
      </c>
      <c r="L11" s="130" t="s">
        <v>43</v>
      </c>
      <c r="M11" s="130">
        <v>11.046199144719932</v>
      </c>
      <c r="N11" s="130" t="s">
        <v>43</v>
      </c>
      <c r="O11" s="130">
        <v>6.6150814456000004</v>
      </c>
      <c r="P11" s="130">
        <v>9.6284574409000001</v>
      </c>
      <c r="Q11" s="130" t="s">
        <v>43</v>
      </c>
    </row>
    <row r="12" spans="1:17" ht="7.5" customHeight="1" x14ac:dyDescent="0.2">
      <c r="A12" s="22"/>
      <c r="B12" s="65"/>
      <c r="C12" s="65"/>
      <c r="D12" s="113"/>
      <c r="E12" s="147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</row>
    <row r="13" spans="1:17" ht="12.6" customHeight="1" x14ac:dyDescent="0.2">
      <c r="A13" s="22" t="s">
        <v>48</v>
      </c>
      <c r="B13" s="65"/>
      <c r="C13" s="65"/>
      <c r="D13" s="113"/>
      <c r="E13" s="147"/>
      <c r="F13" s="130" t="s">
        <v>43</v>
      </c>
      <c r="G13" s="130" t="s">
        <v>43</v>
      </c>
      <c r="H13" s="130" t="s">
        <v>43</v>
      </c>
      <c r="I13" s="130" t="s">
        <v>43</v>
      </c>
      <c r="J13" s="130" t="s">
        <v>43</v>
      </c>
      <c r="K13" s="130" t="s">
        <v>43</v>
      </c>
      <c r="L13" s="130" t="s">
        <v>43</v>
      </c>
      <c r="M13" s="130" t="s">
        <v>43</v>
      </c>
      <c r="N13" s="130" t="s">
        <v>43</v>
      </c>
      <c r="O13" s="130">
        <v>3.7784969175000001</v>
      </c>
      <c r="P13" s="130" t="s">
        <v>43</v>
      </c>
      <c r="Q13" s="130" t="s">
        <v>43</v>
      </c>
    </row>
    <row r="14" spans="1:17" ht="12.6" customHeight="1" x14ac:dyDescent="0.2">
      <c r="A14" s="25" t="s">
        <v>2573</v>
      </c>
      <c r="B14" s="65"/>
      <c r="C14" s="65"/>
      <c r="D14" s="113"/>
      <c r="E14" s="147"/>
      <c r="F14" s="130" t="s">
        <v>43</v>
      </c>
      <c r="G14" s="130" t="s">
        <v>43</v>
      </c>
      <c r="H14" s="130" t="s">
        <v>43</v>
      </c>
      <c r="I14" s="130" t="s">
        <v>43</v>
      </c>
      <c r="J14" s="130" t="s">
        <v>43</v>
      </c>
      <c r="K14" s="130" t="s">
        <v>43</v>
      </c>
      <c r="L14" s="130" t="s">
        <v>43</v>
      </c>
      <c r="M14" s="130" t="s">
        <v>43</v>
      </c>
      <c r="N14" s="130">
        <v>10.965141959</v>
      </c>
      <c r="O14" s="130">
        <v>7.2749624861999997</v>
      </c>
      <c r="P14" s="130">
        <v>15.623955246</v>
      </c>
      <c r="Q14" s="130">
        <v>11.084754459999999</v>
      </c>
    </row>
    <row r="15" spans="1:17" ht="12.6" customHeight="1" x14ac:dyDescent="0.2">
      <c r="A15" s="25" t="s">
        <v>47</v>
      </c>
      <c r="B15" s="65"/>
      <c r="C15" s="65"/>
      <c r="D15" s="113"/>
      <c r="E15" s="147"/>
      <c r="F15" s="130" t="s">
        <v>43</v>
      </c>
      <c r="G15" s="130" t="s">
        <v>43</v>
      </c>
      <c r="H15" s="130" t="s">
        <v>43</v>
      </c>
      <c r="I15" s="130" t="s">
        <v>43</v>
      </c>
      <c r="J15" s="130" t="s">
        <v>43</v>
      </c>
      <c r="K15" s="130" t="s">
        <v>43</v>
      </c>
      <c r="L15" s="130" t="s">
        <v>43</v>
      </c>
      <c r="M15" s="130" t="s">
        <v>43</v>
      </c>
      <c r="N15" s="130" t="s">
        <v>43</v>
      </c>
      <c r="O15" s="130" t="s">
        <v>43</v>
      </c>
      <c r="P15" s="130" t="s">
        <v>43</v>
      </c>
      <c r="Q15" s="130">
        <v>2.399880327</v>
      </c>
    </row>
    <row r="16" spans="1:17" ht="8.1" customHeight="1" x14ac:dyDescent="0.2">
      <c r="A16" s="27"/>
      <c r="B16" s="65"/>
      <c r="C16" s="65"/>
      <c r="D16" s="58"/>
      <c r="E16" s="137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</row>
    <row r="17" spans="1:24" ht="12.6" customHeight="1" x14ac:dyDescent="0.2">
      <c r="A17" s="22" t="s">
        <v>53</v>
      </c>
      <c r="B17" s="65"/>
      <c r="C17" s="65"/>
      <c r="D17" s="113"/>
      <c r="E17" s="147"/>
      <c r="F17" s="130" t="s">
        <v>43</v>
      </c>
      <c r="G17" s="130" t="s">
        <v>43</v>
      </c>
      <c r="H17" s="130" t="s">
        <v>43</v>
      </c>
      <c r="I17" s="130" t="s">
        <v>43</v>
      </c>
      <c r="J17" s="130" t="s">
        <v>43</v>
      </c>
      <c r="K17" s="130" t="s">
        <v>43</v>
      </c>
      <c r="L17" s="130">
        <v>1.7722032066294358</v>
      </c>
      <c r="M17" s="130" t="s">
        <v>43</v>
      </c>
      <c r="N17" s="130" t="s">
        <v>43</v>
      </c>
      <c r="O17" s="130" t="s">
        <v>43</v>
      </c>
      <c r="P17" s="130" t="s">
        <v>43</v>
      </c>
      <c r="Q17" s="130" t="s">
        <v>43</v>
      </c>
    </row>
    <row r="18" spans="1:24" ht="8.1" customHeight="1" x14ac:dyDescent="0.2">
      <c r="A18" s="27"/>
      <c r="B18" s="65"/>
      <c r="C18" s="65"/>
      <c r="D18" s="58"/>
      <c r="E18" s="137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</row>
    <row r="19" spans="1:24" ht="12.6" customHeight="1" x14ac:dyDescent="0.2">
      <c r="A19" s="22" t="s">
        <v>55</v>
      </c>
      <c r="B19" s="65"/>
      <c r="C19" s="65"/>
      <c r="D19" s="113"/>
      <c r="E19" s="147"/>
      <c r="F19" s="130">
        <v>31.395030820692995</v>
      </c>
      <c r="G19" s="130">
        <v>14.534352332613812</v>
      </c>
      <c r="H19" s="130" t="s">
        <v>43</v>
      </c>
      <c r="I19" s="130" t="s">
        <v>43</v>
      </c>
      <c r="J19" s="130" t="s">
        <v>43</v>
      </c>
      <c r="K19" s="130" t="s">
        <v>43</v>
      </c>
      <c r="L19" s="130" t="s">
        <v>43</v>
      </c>
      <c r="M19" s="130" t="s">
        <v>43</v>
      </c>
      <c r="N19" s="130" t="s">
        <v>43</v>
      </c>
      <c r="O19" s="130">
        <v>1.3577278397000001</v>
      </c>
      <c r="P19" s="130" t="s">
        <v>43</v>
      </c>
      <c r="Q19" s="130">
        <v>1.7737316750000001</v>
      </c>
    </row>
    <row r="20" spans="1:24" ht="8.1" customHeight="1" x14ac:dyDescent="0.2">
      <c r="A20" s="32"/>
      <c r="B20" s="65"/>
      <c r="C20" s="65"/>
      <c r="D20" s="58"/>
      <c r="E20" s="137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</row>
    <row r="21" spans="1:24" ht="12.6" customHeight="1" x14ac:dyDescent="0.2">
      <c r="A21" s="161" t="s">
        <v>56</v>
      </c>
      <c r="B21" s="162"/>
      <c r="C21" s="162"/>
      <c r="D21" s="183"/>
      <c r="E21" s="184"/>
      <c r="F21" s="179">
        <f t="shared" ref="F21:M21" si="0">SUM(F4:F19)</f>
        <v>100</v>
      </c>
      <c r="G21" s="179">
        <f t="shared" si="0"/>
        <v>99.999999999999986</v>
      </c>
      <c r="H21" s="179">
        <f t="shared" si="0"/>
        <v>100</v>
      </c>
      <c r="I21" s="179">
        <f t="shared" si="0"/>
        <v>100</v>
      </c>
      <c r="J21" s="179">
        <f t="shared" si="0"/>
        <v>100</v>
      </c>
      <c r="K21" s="179">
        <f t="shared" si="0"/>
        <v>99.999999999999986</v>
      </c>
      <c r="L21" s="179">
        <f t="shared" si="0"/>
        <v>100.00896471186157</v>
      </c>
      <c r="M21" s="179">
        <f t="shared" si="0"/>
        <v>100.00000000000001</v>
      </c>
      <c r="N21" s="179">
        <f t="shared" ref="N21" si="1">SUM(N4:N19)</f>
        <v>100.00000000029999</v>
      </c>
      <c r="O21" s="179">
        <f>SUM(O4:O19)</f>
        <v>100</v>
      </c>
      <c r="P21" s="179">
        <f>SUM(P4:P19)</f>
        <v>100.000000001</v>
      </c>
      <c r="Q21" s="179">
        <f>SUM(Q4:Q19)</f>
        <v>100.000000009</v>
      </c>
    </row>
    <row r="22" spans="1:24" ht="18" customHeight="1" x14ac:dyDescent="0.2">
      <c r="A22" s="114" t="s">
        <v>57</v>
      </c>
      <c r="B22" s="115"/>
      <c r="C22" s="115"/>
      <c r="D22" s="120"/>
      <c r="E22" s="120"/>
      <c r="F22" s="116">
        <v>58.590566360020503</v>
      </c>
      <c r="G22" s="116">
        <v>61.440045490084586</v>
      </c>
      <c r="H22" s="116">
        <v>51.600247780301466</v>
      </c>
      <c r="I22" s="116">
        <v>43.416255629423119</v>
      </c>
      <c r="J22" s="116">
        <v>42.361838521808352</v>
      </c>
      <c r="K22" s="116">
        <v>40.93730472818163</v>
      </c>
      <c r="L22" s="116">
        <v>46.641297154202519</v>
      </c>
      <c r="M22" s="116">
        <v>44.043896633112098</v>
      </c>
      <c r="N22" s="116">
        <v>44.385628789999998</v>
      </c>
      <c r="O22" s="116">
        <v>54.268715341959336</v>
      </c>
      <c r="P22" s="148">
        <v>42.552595189999998</v>
      </c>
      <c r="Q22" s="148">
        <v>43.646064430000003</v>
      </c>
    </row>
    <row r="23" spans="1:24" s="128" customFormat="1" ht="12" x14ac:dyDescent="0.2">
      <c r="A23" s="125"/>
      <c r="B23" s="126"/>
      <c r="C23" s="126"/>
      <c r="D23" s="192"/>
      <c r="E23" s="192"/>
      <c r="F23" s="127"/>
      <c r="G23" s="127"/>
      <c r="H23" s="127"/>
      <c r="I23" s="127"/>
      <c r="J23" s="127"/>
      <c r="K23" s="127"/>
      <c r="L23" s="127"/>
      <c r="M23" s="127"/>
      <c r="N23" s="5"/>
      <c r="O23" s="5"/>
      <c r="P23" s="5"/>
      <c r="Q23" s="77"/>
    </row>
    <row r="24" spans="1:24" ht="12.75" x14ac:dyDescent="0.2">
      <c r="A24" s="29" t="s">
        <v>58</v>
      </c>
      <c r="B24" s="66"/>
      <c r="C24" s="66"/>
    </row>
    <row r="25" spans="1:24" ht="18" customHeight="1" x14ac:dyDescent="0.2">
      <c r="A25" s="30" t="s">
        <v>59</v>
      </c>
      <c r="B25" s="67"/>
      <c r="C25" s="67"/>
      <c r="D25" s="27"/>
      <c r="E25" s="27"/>
      <c r="F25" s="16"/>
      <c r="G25" s="16"/>
      <c r="H25" s="16"/>
      <c r="I25" s="16"/>
      <c r="J25" s="16"/>
      <c r="K25" s="16"/>
      <c r="L25" s="16"/>
      <c r="M25" s="16"/>
    </row>
    <row r="26" spans="1:24" ht="12" customHeight="1" x14ac:dyDescent="0.2">
      <c r="A26" s="203" t="s">
        <v>2574</v>
      </c>
      <c r="B26" s="67"/>
      <c r="C26" s="67"/>
      <c r="D26" s="27"/>
      <c r="E26" s="27"/>
      <c r="F26" s="16"/>
      <c r="G26" s="16"/>
      <c r="H26" s="16"/>
      <c r="I26" s="16"/>
      <c r="J26" s="16"/>
      <c r="K26" s="16"/>
      <c r="L26" s="16"/>
      <c r="M26" s="16"/>
    </row>
    <row r="27" spans="1:24" ht="12" customHeight="1" x14ac:dyDescent="0.2">
      <c r="A27" s="203" t="s">
        <v>2575</v>
      </c>
      <c r="B27" s="67"/>
      <c r="C27" s="67"/>
      <c r="D27" s="27"/>
      <c r="E27" s="27"/>
      <c r="F27" s="16"/>
      <c r="G27" s="16"/>
      <c r="H27" s="16"/>
      <c r="I27" s="16"/>
      <c r="J27" s="16"/>
      <c r="K27" s="16"/>
      <c r="L27" s="16"/>
      <c r="M27" s="16"/>
    </row>
    <row r="28" spans="1:24" ht="12" customHeight="1" x14ac:dyDescent="0.2">
      <c r="A28" s="30"/>
      <c r="B28" s="67"/>
      <c r="C28" s="67"/>
      <c r="D28" s="27"/>
      <c r="E28" s="27"/>
      <c r="F28" s="16"/>
      <c r="G28" s="16"/>
      <c r="H28" s="16"/>
      <c r="I28" s="16"/>
      <c r="J28" s="16"/>
      <c r="K28" s="16"/>
      <c r="L28" s="16"/>
      <c r="M28" s="16"/>
    </row>
    <row r="29" spans="1:24" ht="14.1" customHeight="1" x14ac:dyDescent="0.2">
      <c r="A29" s="27" t="s">
        <v>32</v>
      </c>
      <c r="B29" s="27" t="s">
        <v>82</v>
      </c>
      <c r="C29" s="27" t="s">
        <v>1288</v>
      </c>
      <c r="E29" s="27"/>
      <c r="F29" s="16"/>
      <c r="G29" s="16"/>
      <c r="H29" s="16"/>
      <c r="I29" s="16"/>
      <c r="J29" s="16"/>
      <c r="K29" s="16"/>
      <c r="L29" s="16"/>
      <c r="M29" s="16"/>
    </row>
    <row r="30" spans="1:24" ht="12.6" customHeight="1" x14ac:dyDescent="0.2">
      <c r="A30" s="43"/>
      <c r="B30" s="27"/>
      <c r="C30" s="27" t="s">
        <v>1289</v>
      </c>
      <c r="E30" s="27"/>
      <c r="F30" s="16"/>
      <c r="G30" s="16"/>
      <c r="H30" s="16"/>
      <c r="I30" s="16"/>
      <c r="J30" s="16"/>
      <c r="K30" s="16"/>
      <c r="L30" s="16"/>
      <c r="M30" s="16"/>
    </row>
    <row r="31" spans="1:24" ht="14.1" customHeight="1" x14ac:dyDescent="0.2">
      <c r="A31" s="27" t="s">
        <v>81</v>
      </c>
      <c r="B31" s="27" t="s">
        <v>82</v>
      </c>
      <c r="C31" s="27" t="s">
        <v>1290</v>
      </c>
      <c r="E31" s="27"/>
      <c r="F31" s="16"/>
      <c r="G31" s="16"/>
      <c r="H31" s="16"/>
      <c r="I31" s="16"/>
      <c r="J31" s="16"/>
      <c r="K31" s="16"/>
      <c r="L31" s="16"/>
      <c r="M31" s="16"/>
      <c r="X31" s="202"/>
    </row>
    <row r="32" spans="1:24" ht="12.6" customHeight="1" x14ac:dyDescent="0.2">
      <c r="A32" s="43"/>
      <c r="B32" s="27"/>
      <c r="C32" s="27" t="s">
        <v>1291</v>
      </c>
      <c r="E32" s="27"/>
      <c r="F32" s="16"/>
      <c r="G32" s="16"/>
      <c r="H32" s="16"/>
      <c r="I32" s="16"/>
      <c r="J32" s="16"/>
      <c r="K32" s="16"/>
      <c r="L32" s="16"/>
      <c r="M32" s="16"/>
      <c r="N32" s="13"/>
      <c r="O32" s="13"/>
      <c r="P32" s="13"/>
      <c r="Q32" s="70"/>
    </row>
    <row r="33" spans="1:17" s="13" customFormat="1" ht="14.1" customHeight="1" x14ac:dyDescent="0.2">
      <c r="A33" s="27" t="s">
        <v>99</v>
      </c>
      <c r="B33" s="27" t="s">
        <v>82</v>
      </c>
      <c r="C33" s="27" t="s">
        <v>1292</v>
      </c>
      <c r="E33" s="27"/>
      <c r="F33" s="16"/>
      <c r="G33" s="16"/>
      <c r="H33" s="16"/>
      <c r="I33" s="16"/>
      <c r="J33" s="16"/>
      <c r="K33" s="16"/>
      <c r="L33" s="16"/>
      <c r="M33" s="16"/>
      <c r="Q33" s="70"/>
    </row>
    <row r="34" spans="1:17" s="13" customFormat="1" ht="12.6" customHeight="1" x14ac:dyDescent="0.2">
      <c r="A34" s="27"/>
      <c r="B34" s="27"/>
      <c r="C34" s="27" t="s">
        <v>1293</v>
      </c>
      <c r="E34" s="27"/>
      <c r="F34" s="16"/>
      <c r="G34" s="16"/>
      <c r="H34" s="16"/>
      <c r="I34" s="16"/>
      <c r="J34" s="16"/>
      <c r="K34" s="16"/>
      <c r="L34" s="16"/>
      <c r="M34" s="16"/>
      <c r="Q34" s="70"/>
    </row>
    <row r="35" spans="1:17" s="13" customFormat="1" ht="14.1" customHeight="1" x14ac:dyDescent="0.2">
      <c r="A35" s="27" t="s">
        <v>33</v>
      </c>
      <c r="B35" s="27" t="s">
        <v>70</v>
      </c>
      <c r="C35" s="13" t="s">
        <v>1294</v>
      </c>
      <c r="E35" s="27"/>
      <c r="F35" s="16"/>
      <c r="G35" s="16"/>
      <c r="H35" s="16"/>
      <c r="I35" s="16"/>
      <c r="J35" s="16"/>
      <c r="K35" s="16"/>
      <c r="L35" s="16"/>
      <c r="M35" s="16"/>
      <c r="Q35" s="70"/>
    </row>
    <row r="36" spans="1:17" s="13" customFormat="1" ht="12.6" customHeight="1" x14ac:dyDescent="0.2">
      <c r="A36" s="27"/>
      <c r="B36" s="27"/>
      <c r="C36" s="13" t="s">
        <v>1295</v>
      </c>
      <c r="E36" s="27"/>
      <c r="F36" s="16"/>
      <c r="G36" s="16"/>
      <c r="H36" s="16"/>
      <c r="I36" s="16"/>
      <c r="J36" s="16"/>
      <c r="K36" s="16"/>
      <c r="L36" s="16"/>
      <c r="M36" s="16"/>
      <c r="Q36" s="70"/>
    </row>
    <row r="37" spans="1:17" s="13" customFormat="1" ht="12.6" customHeight="1" x14ac:dyDescent="0.2">
      <c r="A37" s="27"/>
      <c r="B37" s="27"/>
      <c r="C37" s="13" t="s">
        <v>1296</v>
      </c>
      <c r="E37" s="27"/>
      <c r="F37" s="16"/>
      <c r="G37" s="16"/>
      <c r="H37" s="16"/>
      <c r="I37" s="16"/>
      <c r="J37" s="16"/>
      <c r="K37" s="16"/>
      <c r="L37" s="16"/>
      <c r="M37" s="16"/>
      <c r="Q37" s="70"/>
    </row>
    <row r="38" spans="1:17" s="13" customFormat="1" ht="12.6" customHeight="1" x14ac:dyDescent="0.2">
      <c r="A38" s="27"/>
      <c r="B38" s="27" t="s">
        <v>82</v>
      </c>
      <c r="C38" s="13" t="s">
        <v>1297</v>
      </c>
      <c r="E38" s="27"/>
      <c r="F38" s="16"/>
      <c r="G38" s="16"/>
      <c r="H38" s="16"/>
      <c r="I38" s="16"/>
      <c r="J38" s="16"/>
      <c r="K38" s="16"/>
      <c r="L38" s="16"/>
      <c r="M38" s="16"/>
      <c r="Q38" s="70"/>
    </row>
    <row r="39" spans="1:17" s="13" customFormat="1" ht="12.6" customHeight="1" x14ac:dyDescent="0.2">
      <c r="A39" s="27"/>
      <c r="B39" s="27"/>
      <c r="C39" s="13" t="s">
        <v>1298</v>
      </c>
      <c r="E39" s="27"/>
      <c r="F39" s="16"/>
      <c r="G39" s="16"/>
      <c r="H39" s="16"/>
      <c r="I39" s="16"/>
      <c r="J39" s="16"/>
      <c r="K39" s="16"/>
      <c r="L39" s="16"/>
      <c r="M39" s="16"/>
      <c r="Q39" s="70"/>
    </row>
    <row r="40" spans="1:17" s="13" customFormat="1" ht="12.6" customHeight="1" x14ac:dyDescent="0.2">
      <c r="A40" s="27"/>
      <c r="B40" s="27" t="s">
        <v>85</v>
      </c>
      <c r="C40" s="13" t="s">
        <v>1299</v>
      </c>
      <c r="E40" s="27"/>
      <c r="F40" s="16"/>
      <c r="G40" s="16"/>
      <c r="H40" s="16"/>
      <c r="I40" s="16"/>
      <c r="J40" s="16"/>
      <c r="K40" s="16"/>
      <c r="L40" s="16"/>
      <c r="M40" s="16"/>
      <c r="Q40" s="70"/>
    </row>
    <row r="41" spans="1:17" s="13" customFormat="1" ht="12.6" customHeight="1" x14ac:dyDescent="0.2">
      <c r="A41" s="27"/>
      <c r="B41" s="27"/>
      <c r="C41" s="13" t="s">
        <v>1300</v>
      </c>
      <c r="E41" s="27"/>
      <c r="F41" s="16"/>
      <c r="G41" s="16"/>
      <c r="H41" s="16"/>
      <c r="I41" s="16"/>
      <c r="J41" s="16"/>
      <c r="K41" s="16"/>
      <c r="L41" s="16"/>
      <c r="M41" s="16"/>
      <c r="Q41" s="70"/>
    </row>
    <row r="42" spans="1:17" s="13" customFormat="1" ht="14.1" customHeight="1" x14ac:dyDescent="0.2">
      <c r="A42" s="27" t="s">
        <v>136</v>
      </c>
      <c r="B42" s="27" t="s">
        <v>70</v>
      </c>
      <c r="C42" s="13" t="s">
        <v>1301</v>
      </c>
      <c r="E42" s="27"/>
      <c r="F42" s="16"/>
      <c r="G42" s="16"/>
      <c r="H42" s="16"/>
      <c r="I42" s="16"/>
      <c r="J42" s="16"/>
      <c r="K42" s="16"/>
      <c r="L42" s="16"/>
      <c r="M42" s="16"/>
      <c r="Q42" s="70"/>
    </row>
    <row r="43" spans="1:17" s="13" customFormat="1" ht="12.6" customHeight="1" x14ac:dyDescent="0.2">
      <c r="A43" s="27"/>
      <c r="B43" s="27"/>
      <c r="C43" s="13" t="s">
        <v>1302</v>
      </c>
      <c r="E43" s="27"/>
      <c r="F43" s="16"/>
      <c r="G43" s="16"/>
      <c r="H43" s="16"/>
      <c r="I43" s="16"/>
      <c r="J43" s="16"/>
      <c r="K43" s="16"/>
      <c r="L43" s="16"/>
      <c r="M43" s="16"/>
      <c r="Q43" s="70"/>
    </row>
    <row r="44" spans="1:17" s="13" customFormat="1" ht="12.6" customHeight="1" x14ac:dyDescent="0.2">
      <c r="A44" s="27"/>
      <c r="B44" s="27" t="s">
        <v>82</v>
      </c>
      <c r="C44" s="13" t="s">
        <v>1303</v>
      </c>
      <c r="E44" s="27"/>
      <c r="F44" s="16"/>
      <c r="G44" s="16"/>
      <c r="H44" s="16"/>
      <c r="I44" s="16"/>
      <c r="J44" s="16"/>
      <c r="K44" s="16"/>
      <c r="L44" s="16"/>
      <c r="M44" s="16"/>
      <c r="Q44" s="70"/>
    </row>
    <row r="45" spans="1:17" s="13" customFormat="1" ht="12.6" customHeight="1" x14ac:dyDescent="0.2">
      <c r="A45" s="27"/>
      <c r="B45" s="27"/>
      <c r="C45" s="13" t="s">
        <v>1304</v>
      </c>
      <c r="E45" s="27"/>
      <c r="F45" s="16"/>
      <c r="G45" s="16"/>
      <c r="H45" s="16"/>
      <c r="I45" s="16"/>
      <c r="J45" s="16"/>
      <c r="K45" s="16"/>
      <c r="L45" s="16"/>
      <c r="M45" s="16"/>
      <c r="Q45" s="70"/>
    </row>
    <row r="46" spans="1:17" s="13" customFormat="1" ht="12.6" customHeight="1" x14ac:dyDescent="0.2">
      <c r="A46" s="27"/>
      <c r="B46" s="27" t="s">
        <v>85</v>
      </c>
      <c r="C46" s="13" t="s">
        <v>1305</v>
      </c>
      <c r="E46" s="27"/>
      <c r="F46" s="16"/>
      <c r="G46" s="16"/>
      <c r="H46" s="16"/>
      <c r="I46" s="16"/>
      <c r="J46" s="16"/>
      <c r="K46" s="16"/>
      <c r="L46" s="16"/>
      <c r="M46" s="16"/>
      <c r="Q46" s="70"/>
    </row>
    <row r="47" spans="1:17" s="13" customFormat="1" ht="12.6" customHeight="1" x14ac:dyDescent="0.2">
      <c r="A47" s="27"/>
      <c r="B47" s="27"/>
      <c r="C47" s="13" t="s">
        <v>1306</v>
      </c>
      <c r="E47" s="27"/>
      <c r="F47" s="16"/>
      <c r="G47" s="16"/>
      <c r="H47" s="16"/>
      <c r="I47" s="16"/>
      <c r="J47" s="16"/>
      <c r="K47" s="16"/>
      <c r="L47" s="16"/>
      <c r="M47" s="16"/>
      <c r="Q47" s="70"/>
    </row>
    <row r="48" spans="1:17" s="13" customFormat="1" ht="14.1" customHeight="1" x14ac:dyDescent="0.2">
      <c r="A48" s="27" t="s">
        <v>35</v>
      </c>
      <c r="B48" s="27" t="s">
        <v>70</v>
      </c>
      <c r="C48" s="13" t="s">
        <v>1307</v>
      </c>
      <c r="E48" s="27"/>
      <c r="F48" s="16"/>
      <c r="G48" s="16"/>
      <c r="H48" s="16"/>
      <c r="I48" s="16"/>
      <c r="J48" s="16"/>
      <c r="K48" s="16"/>
      <c r="L48" s="16"/>
      <c r="M48" s="16"/>
      <c r="Q48" s="70"/>
    </row>
    <row r="49" spans="1:17" s="13" customFormat="1" ht="12.6" customHeight="1" x14ac:dyDescent="0.2">
      <c r="A49" s="27"/>
      <c r="B49" s="27"/>
      <c r="C49" s="13" t="s">
        <v>1308</v>
      </c>
      <c r="E49" s="27"/>
      <c r="F49" s="16"/>
      <c r="G49" s="16"/>
      <c r="H49" s="16"/>
      <c r="I49" s="16"/>
      <c r="J49" s="16"/>
      <c r="K49" s="16"/>
      <c r="L49" s="16"/>
      <c r="M49" s="16"/>
      <c r="O49" s="29"/>
      <c r="P49" s="29"/>
      <c r="Q49" s="70"/>
    </row>
    <row r="50" spans="1:17" s="13" customFormat="1" ht="12.6" customHeight="1" x14ac:dyDescent="0.2">
      <c r="A50" s="27"/>
      <c r="B50" s="27" t="s">
        <v>85</v>
      </c>
      <c r="C50" s="13" t="s">
        <v>1309</v>
      </c>
      <c r="E50" s="27"/>
      <c r="F50" s="16"/>
      <c r="G50" s="16"/>
      <c r="H50" s="16"/>
      <c r="I50" s="16"/>
      <c r="J50" s="16"/>
      <c r="K50" s="16"/>
      <c r="L50" s="16"/>
      <c r="M50" s="16"/>
      <c r="Q50" s="70"/>
    </row>
    <row r="51" spans="1:17" s="13" customFormat="1" ht="12.6" customHeight="1" x14ac:dyDescent="0.2">
      <c r="A51" s="27"/>
      <c r="B51" s="27"/>
      <c r="C51" s="13" t="s">
        <v>1310</v>
      </c>
      <c r="E51" s="27"/>
      <c r="F51" s="16"/>
      <c r="G51" s="16"/>
      <c r="H51" s="16"/>
      <c r="I51" s="16"/>
      <c r="J51" s="16"/>
      <c r="K51" s="16"/>
      <c r="L51" s="16"/>
      <c r="M51" s="16"/>
      <c r="Q51" s="70"/>
    </row>
    <row r="52" spans="1:17" s="13" customFormat="1" ht="12.6" customHeight="1" x14ac:dyDescent="0.2">
      <c r="A52" s="27"/>
      <c r="B52" s="27" t="s">
        <v>60</v>
      </c>
      <c r="C52" s="13" t="s">
        <v>1311</v>
      </c>
      <c r="E52" s="27"/>
      <c r="F52" s="16"/>
      <c r="G52" s="16"/>
      <c r="H52" s="16"/>
      <c r="I52" s="16"/>
      <c r="J52" s="16"/>
      <c r="K52" s="16"/>
      <c r="L52" s="16"/>
      <c r="M52" s="16"/>
      <c r="Q52" s="70"/>
    </row>
    <row r="53" spans="1:17" s="13" customFormat="1" ht="12.6" customHeight="1" x14ac:dyDescent="0.2">
      <c r="A53" s="27"/>
      <c r="B53" s="27"/>
      <c r="C53" s="13" t="s">
        <v>1312</v>
      </c>
      <c r="E53" s="27"/>
      <c r="F53" s="16"/>
      <c r="G53" s="16"/>
      <c r="H53" s="16"/>
      <c r="I53" s="16"/>
      <c r="J53" s="16"/>
      <c r="K53" s="16"/>
      <c r="L53" s="16"/>
      <c r="M53" s="16"/>
      <c r="N53" s="78"/>
      <c r="O53" s="78"/>
      <c r="P53" s="78"/>
      <c r="Q53" s="70"/>
    </row>
    <row r="54" spans="1:17" s="78" customFormat="1" ht="12.6" customHeight="1" x14ac:dyDescent="0.2">
      <c r="A54" s="31" t="s">
        <v>180</v>
      </c>
      <c r="B54" s="27" t="s">
        <v>82</v>
      </c>
      <c r="C54" s="44" t="s">
        <v>1313</v>
      </c>
      <c r="E54" s="31"/>
      <c r="F54" s="31"/>
      <c r="G54" s="31"/>
      <c r="H54" s="31"/>
      <c r="I54" s="31"/>
      <c r="J54" s="31"/>
      <c r="K54" s="31"/>
      <c r="L54" s="31"/>
      <c r="M54" s="31"/>
      <c r="Q54" s="70"/>
    </row>
    <row r="55" spans="1:17" s="78" customFormat="1" ht="12.6" customHeight="1" x14ac:dyDescent="0.2">
      <c r="A55" s="31"/>
      <c r="B55" s="31"/>
      <c r="C55" s="44" t="s">
        <v>1314</v>
      </c>
      <c r="E55" s="31"/>
      <c r="F55" s="31"/>
      <c r="G55" s="31"/>
      <c r="H55" s="31"/>
      <c r="I55" s="31"/>
      <c r="J55" s="31"/>
      <c r="K55" s="31"/>
      <c r="L55" s="31"/>
      <c r="M55" s="31"/>
      <c r="Q55" s="70"/>
    </row>
    <row r="56" spans="1:17" s="78" customFormat="1" ht="12.6" customHeight="1" x14ac:dyDescent="0.2">
      <c r="A56" s="31"/>
      <c r="B56" s="31" t="s">
        <v>85</v>
      </c>
      <c r="C56" s="44" t="s">
        <v>1315</v>
      </c>
      <c r="E56" s="31"/>
      <c r="F56" s="31"/>
      <c r="G56" s="31"/>
      <c r="H56" s="31"/>
      <c r="I56" s="31"/>
      <c r="J56" s="31"/>
      <c r="K56" s="31"/>
      <c r="L56" s="31"/>
      <c r="M56" s="31"/>
      <c r="Q56" s="70"/>
    </row>
    <row r="57" spans="1:17" s="78" customFormat="1" ht="12.6" customHeight="1" x14ac:dyDescent="0.2">
      <c r="A57" s="31"/>
      <c r="B57" s="31"/>
      <c r="C57" s="44" t="s">
        <v>1310</v>
      </c>
      <c r="E57" s="31"/>
      <c r="F57" s="31"/>
      <c r="G57" s="31"/>
      <c r="H57" s="31"/>
      <c r="I57" s="31"/>
      <c r="J57" s="31"/>
      <c r="K57" s="31"/>
      <c r="L57" s="31"/>
      <c r="M57" s="31"/>
      <c r="Q57" s="70"/>
    </row>
    <row r="58" spans="1:17" s="78" customFormat="1" ht="12.6" customHeight="1" x14ac:dyDescent="0.2">
      <c r="A58" s="31"/>
      <c r="B58" s="31" t="s">
        <v>60</v>
      </c>
      <c r="C58" s="44" t="s">
        <v>1316</v>
      </c>
      <c r="E58" s="31"/>
      <c r="F58" s="31"/>
      <c r="G58" s="31"/>
      <c r="H58" s="31"/>
      <c r="I58" s="31"/>
      <c r="J58" s="31"/>
      <c r="K58" s="31"/>
      <c r="L58" s="31"/>
      <c r="M58" s="31"/>
      <c r="Q58" s="70"/>
    </row>
    <row r="59" spans="1:17" s="78" customFormat="1" ht="12.6" customHeight="1" x14ac:dyDescent="0.2">
      <c r="A59" s="31"/>
      <c r="B59" s="31"/>
      <c r="C59" s="44" t="s">
        <v>1317</v>
      </c>
      <c r="E59" s="31"/>
      <c r="F59" s="31"/>
      <c r="G59" s="31"/>
      <c r="H59" s="31"/>
      <c r="I59" s="31"/>
      <c r="J59" s="31"/>
      <c r="K59" s="31"/>
      <c r="L59" s="31"/>
      <c r="M59" s="31"/>
      <c r="N59" s="29"/>
      <c r="O59" s="29"/>
      <c r="P59" s="29"/>
      <c r="Q59" s="70"/>
    </row>
    <row r="60" spans="1:17" s="78" customFormat="1" ht="12.6" customHeight="1" x14ac:dyDescent="0.2">
      <c r="A60" s="158" t="s">
        <v>1658</v>
      </c>
      <c r="B60" s="27" t="s">
        <v>70</v>
      </c>
      <c r="C60" s="44" t="s">
        <v>1598</v>
      </c>
      <c r="E60" s="31"/>
      <c r="F60" s="31"/>
      <c r="G60" s="31"/>
      <c r="H60" s="103"/>
      <c r="I60" s="31"/>
      <c r="J60" s="27"/>
      <c r="K60" s="27"/>
      <c r="L60" s="27"/>
      <c r="M60" s="27"/>
      <c r="N60" s="29"/>
      <c r="O60" s="29"/>
      <c r="P60" s="29"/>
      <c r="Q60" s="70"/>
    </row>
    <row r="61" spans="1:17" s="78" customFormat="1" ht="12.6" customHeight="1" x14ac:dyDescent="0.2">
      <c r="A61" s="31"/>
      <c r="B61" s="27"/>
      <c r="C61" s="44" t="s">
        <v>1599</v>
      </c>
      <c r="E61" s="31"/>
      <c r="F61" s="31"/>
      <c r="G61" s="31"/>
      <c r="H61" s="103"/>
      <c r="I61" s="31"/>
      <c r="J61" s="103"/>
      <c r="K61" s="27"/>
      <c r="L61" s="27"/>
      <c r="M61" s="27"/>
      <c r="N61" s="29"/>
      <c r="O61" s="29"/>
      <c r="P61" s="29"/>
      <c r="Q61" s="70"/>
    </row>
    <row r="62" spans="1:17" s="78" customFormat="1" ht="12.6" customHeight="1" x14ac:dyDescent="0.2">
      <c r="A62" s="31"/>
      <c r="B62" s="27" t="s">
        <v>82</v>
      </c>
      <c r="C62" s="44" t="s">
        <v>1600</v>
      </c>
      <c r="E62" s="31"/>
      <c r="F62" s="31"/>
      <c r="G62" s="31"/>
      <c r="H62" s="103"/>
      <c r="I62" s="31"/>
      <c r="J62" s="103"/>
      <c r="K62" s="27"/>
      <c r="L62" s="27"/>
      <c r="M62" s="27"/>
      <c r="N62" s="29"/>
      <c r="O62" s="29"/>
      <c r="P62" s="29"/>
      <c r="Q62" s="70"/>
    </row>
    <row r="63" spans="1:17" s="78" customFormat="1" ht="12.6" customHeight="1" x14ac:dyDescent="0.2">
      <c r="A63" s="31"/>
      <c r="B63" s="27"/>
      <c r="C63" s="44" t="s">
        <v>1601</v>
      </c>
      <c r="E63" s="31"/>
      <c r="F63" s="31"/>
      <c r="G63" s="31"/>
      <c r="H63" s="103"/>
      <c r="I63" s="31"/>
      <c r="J63" s="103"/>
      <c r="K63" s="27"/>
      <c r="L63" s="27"/>
      <c r="M63" s="27"/>
      <c r="N63" s="29"/>
      <c r="O63" s="29"/>
      <c r="P63" s="29"/>
      <c r="Q63" s="70"/>
    </row>
    <row r="64" spans="1:17" s="78" customFormat="1" ht="12.6" customHeight="1" x14ac:dyDescent="0.2">
      <c r="A64" s="31"/>
      <c r="B64" s="27" t="s">
        <v>85</v>
      </c>
      <c r="C64" s="44" t="s">
        <v>1602</v>
      </c>
      <c r="E64" s="31"/>
      <c r="F64" s="31"/>
      <c r="G64" s="31"/>
      <c r="H64" s="103"/>
      <c r="I64" s="31"/>
      <c r="J64" s="103"/>
      <c r="K64" s="27"/>
      <c r="L64" s="27"/>
      <c r="M64" s="27"/>
    </row>
    <row r="65" spans="1:22" s="78" customFormat="1" ht="12.6" customHeight="1" x14ac:dyDescent="0.2">
      <c r="A65" s="31"/>
      <c r="B65" s="27"/>
      <c r="C65" s="44" t="s">
        <v>1603</v>
      </c>
      <c r="E65" s="31"/>
      <c r="F65" s="31"/>
      <c r="G65" s="31"/>
      <c r="H65" s="103"/>
      <c r="I65" s="31"/>
      <c r="J65" s="103"/>
      <c r="K65" s="27"/>
      <c r="R65" s="13"/>
      <c r="S65" s="13"/>
      <c r="T65" s="13"/>
      <c r="U65" s="13"/>
      <c r="V65" s="13"/>
    </row>
    <row r="66" spans="1:22" s="78" customFormat="1" ht="12" customHeight="1" x14ac:dyDescent="0.2">
      <c r="A66" s="31"/>
      <c r="B66" s="27" t="s">
        <v>113</v>
      </c>
      <c r="C66" s="44" t="s">
        <v>1604</v>
      </c>
      <c r="E66" s="31"/>
      <c r="F66" s="31"/>
      <c r="G66" s="31"/>
      <c r="H66" s="103"/>
      <c r="I66" s="31"/>
      <c r="J66" s="103"/>
      <c r="K66" s="27"/>
      <c r="R66" s="5"/>
      <c r="S66" s="13"/>
      <c r="T66" s="13"/>
      <c r="U66" s="13"/>
      <c r="V66" s="13"/>
    </row>
    <row r="67" spans="1:22" s="78" customFormat="1" ht="12" customHeight="1" x14ac:dyDescent="0.2">
      <c r="A67" s="31"/>
      <c r="B67" s="27"/>
      <c r="C67" s="44" t="s">
        <v>1605</v>
      </c>
      <c r="E67" s="31"/>
      <c r="F67" s="31"/>
      <c r="G67" s="31"/>
      <c r="H67" s="103"/>
      <c r="I67" s="31"/>
      <c r="J67" s="103"/>
      <c r="K67" s="27"/>
      <c r="N67" s="5"/>
      <c r="O67" s="5"/>
      <c r="P67" s="5"/>
      <c r="Q67" s="77"/>
      <c r="R67" s="5"/>
      <c r="S67" s="13"/>
      <c r="T67" s="13"/>
      <c r="U67" s="13"/>
      <c r="V67" s="13"/>
    </row>
    <row r="68" spans="1:22" ht="12" customHeight="1" x14ac:dyDescent="0.2">
      <c r="A68" s="153" t="s">
        <v>1659</v>
      </c>
      <c r="B68" s="27" t="s">
        <v>70</v>
      </c>
      <c r="C68" s="44" t="s">
        <v>2021</v>
      </c>
      <c r="D68" s="78"/>
      <c r="E68" s="31"/>
      <c r="F68" s="31"/>
      <c r="G68" s="31"/>
      <c r="R68" s="21"/>
      <c r="S68" s="21"/>
      <c r="T68" s="13"/>
      <c r="U68" s="13"/>
      <c r="V68" s="13"/>
    </row>
    <row r="69" spans="1:22" ht="12" customHeight="1" x14ac:dyDescent="0.2">
      <c r="A69" s="95"/>
      <c r="B69" s="95"/>
      <c r="C69" s="78" t="s">
        <v>2022</v>
      </c>
      <c r="D69" s="95"/>
      <c r="E69" s="95"/>
      <c r="F69" s="95"/>
      <c r="G69" s="95"/>
      <c r="K69" s="13"/>
      <c r="R69" s="21"/>
      <c r="S69" s="21"/>
      <c r="T69" s="13"/>
      <c r="U69" s="13"/>
      <c r="V69" s="13"/>
    </row>
    <row r="70" spans="1:22" ht="12" customHeight="1" x14ac:dyDescent="0.2">
      <c r="A70" s="78"/>
      <c r="B70" s="78"/>
      <c r="C70" s="78" t="s">
        <v>2023</v>
      </c>
      <c r="D70" s="78"/>
      <c r="E70" s="78"/>
      <c r="F70" s="78"/>
      <c r="G70" s="78"/>
      <c r="K70" s="13"/>
      <c r="R70" s="21"/>
      <c r="S70" s="21"/>
      <c r="T70" s="13"/>
      <c r="U70" s="13"/>
      <c r="V70" s="13"/>
    </row>
    <row r="71" spans="1:22" ht="12" customHeight="1" x14ac:dyDescent="0.2">
      <c r="A71" s="78"/>
      <c r="B71" s="78" t="s">
        <v>82</v>
      </c>
      <c r="C71" s="78" t="s">
        <v>2024</v>
      </c>
      <c r="D71" s="78"/>
      <c r="E71" s="78"/>
      <c r="F71" s="78"/>
      <c r="G71" s="78"/>
      <c r="K71" s="13"/>
      <c r="N71" s="13"/>
      <c r="O71" s="13"/>
      <c r="P71" s="13"/>
      <c r="Q71" s="13"/>
      <c r="R71" s="21"/>
      <c r="S71" s="21"/>
      <c r="T71" s="13"/>
      <c r="U71" s="13"/>
      <c r="V71" s="13"/>
    </row>
    <row r="72" spans="1:22" s="13" customFormat="1" ht="12" customHeight="1" x14ac:dyDescent="0.2">
      <c r="C72" s="13" t="s">
        <v>2025</v>
      </c>
      <c r="R72" s="21"/>
      <c r="S72" s="21"/>
    </row>
    <row r="73" spans="1:22" s="13" customFormat="1" ht="12" customHeight="1" x14ac:dyDescent="0.2">
      <c r="C73" s="13" t="s">
        <v>2026</v>
      </c>
      <c r="Q73" s="70"/>
      <c r="R73" s="21"/>
      <c r="S73" s="21"/>
      <c r="T73" s="21"/>
      <c r="U73" s="21"/>
      <c r="V73" s="21"/>
    </row>
    <row r="74" spans="1:22" s="13" customFormat="1" ht="12" customHeight="1" x14ac:dyDescent="0.2">
      <c r="B74" s="13" t="s">
        <v>85</v>
      </c>
      <c r="C74" s="13" t="s">
        <v>2027</v>
      </c>
      <c r="Q74" s="70"/>
    </row>
    <row r="75" spans="1:22" s="13" customFormat="1" ht="12" customHeight="1" x14ac:dyDescent="0.2">
      <c r="C75" s="13" t="s">
        <v>2028</v>
      </c>
      <c r="Q75" s="70"/>
    </row>
    <row r="76" spans="1:22" s="13" customFormat="1" ht="12" customHeight="1" x14ac:dyDescent="0.2">
      <c r="B76" s="13" t="s">
        <v>60</v>
      </c>
      <c r="C76" s="13" t="s">
        <v>2029</v>
      </c>
      <c r="N76" s="5"/>
      <c r="O76" s="5"/>
      <c r="P76" s="5"/>
      <c r="Q76" s="77"/>
    </row>
    <row r="77" spans="1:22" ht="12" customHeight="1" x14ac:dyDescent="0.2">
      <c r="A77" s="13"/>
      <c r="B77" s="13"/>
      <c r="C77" s="13" t="s">
        <v>2030</v>
      </c>
      <c r="D77" s="13"/>
      <c r="E77" s="13"/>
      <c r="F77" s="13"/>
      <c r="G77" s="13"/>
    </row>
    <row r="78" spans="1:22" ht="12" customHeight="1" x14ac:dyDescent="0.2">
      <c r="C78" s="13" t="s">
        <v>2031</v>
      </c>
    </row>
    <row r="79" spans="1:22" ht="12" customHeight="1" x14ac:dyDescent="0.2">
      <c r="B79" s="13" t="s">
        <v>109</v>
      </c>
      <c r="C79" s="13" t="s">
        <v>2032</v>
      </c>
    </row>
    <row r="80" spans="1:22" ht="12" customHeight="1" x14ac:dyDescent="0.2">
      <c r="B80" s="13"/>
      <c r="C80" s="13" t="s">
        <v>2033</v>
      </c>
    </row>
    <row r="81" spans="1:3" ht="12" customHeight="1" x14ac:dyDescent="0.2">
      <c r="B81" s="13"/>
      <c r="C81" s="13" t="s">
        <v>2034</v>
      </c>
    </row>
    <row r="82" spans="1:3" ht="12" customHeight="1" x14ac:dyDescent="0.2">
      <c r="B82" s="13" t="s">
        <v>113</v>
      </c>
      <c r="C82" s="13" t="s">
        <v>2035</v>
      </c>
    </row>
    <row r="83" spans="1:3" ht="12" customHeight="1" x14ac:dyDescent="0.2">
      <c r="C83" s="13" t="s">
        <v>2036</v>
      </c>
    </row>
    <row r="84" spans="1:3" ht="12" customHeight="1" x14ac:dyDescent="0.2">
      <c r="A84" s="152" t="s">
        <v>2042</v>
      </c>
      <c r="B84" s="13" t="s">
        <v>70</v>
      </c>
      <c r="C84" s="13" t="s">
        <v>2549</v>
      </c>
    </row>
    <row r="85" spans="1:3" ht="12" customHeight="1" x14ac:dyDescent="0.2">
      <c r="A85" s="27"/>
      <c r="B85" s="13"/>
      <c r="C85" s="13" t="s">
        <v>2550</v>
      </c>
    </row>
    <row r="86" spans="1:3" ht="12" customHeight="1" x14ac:dyDescent="0.2">
      <c r="A86" s="27"/>
      <c r="B86" s="13"/>
      <c r="C86" s="13" t="s">
        <v>2551</v>
      </c>
    </row>
    <row r="87" spans="1:3" ht="12" customHeight="1" x14ac:dyDescent="0.2">
      <c r="A87" s="27"/>
      <c r="B87" s="13" t="s">
        <v>2043</v>
      </c>
      <c r="C87" s="13" t="s">
        <v>2552</v>
      </c>
    </row>
    <row r="88" spans="1:3" ht="12" customHeight="1" x14ac:dyDescent="0.2">
      <c r="A88" s="27"/>
      <c r="B88" s="13"/>
      <c r="C88" s="13" t="s">
        <v>2553</v>
      </c>
    </row>
    <row r="89" spans="1:3" ht="12" customHeight="1" x14ac:dyDescent="0.2">
      <c r="A89" s="27"/>
      <c r="B89" s="13"/>
      <c r="C89" s="13" t="s">
        <v>2554</v>
      </c>
    </row>
    <row r="90" spans="1:3" ht="12" customHeight="1" x14ac:dyDescent="0.2">
      <c r="A90" s="27"/>
      <c r="B90" s="13" t="s">
        <v>85</v>
      </c>
      <c r="C90" s="13" t="s">
        <v>2555</v>
      </c>
    </row>
    <row r="91" spans="1:3" ht="12" customHeight="1" x14ac:dyDescent="0.2">
      <c r="A91" s="27"/>
      <c r="B91" s="13"/>
      <c r="C91" s="13" t="s">
        <v>2556</v>
      </c>
    </row>
    <row r="92" spans="1:3" ht="12" customHeight="1" x14ac:dyDescent="0.2">
      <c r="A92" s="27"/>
      <c r="B92" s="13" t="s">
        <v>60</v>
      </c>
      <c r="C92" s="13" t="s">
        <v>2557</v>
      </c>
    </row>
    <row r="93" spans="1:3" ht="12" customHeight="1" x14ac:dyDescent="0.2">
      <c r="A93" s="27"/>
      <c r="B93" s="13"/>
      <c r="C93" s="13" t="s">
        <v>2558</v>
      </c>
    </row>
    <row r="94" spans="1:3" ht="12" customHeight="1" x14ac:dyDescent="0.2">
      <c r="A94" s="27"/>
      <c r="B94" s="13"/>
      <c r="C94" s="13" t="s">
        <v>2559</v>
      </c>
    </row>
    <row r="95" spans="1:3" ht="12" customHeight="1" x14ac:dyDescent="0.2">
      <c r="A95" s="27"/>
      <c r="B95" s="13" t="s">
        <v>2564</v>
      </c>
      <c r="C95" s="13" t="s">
        <v>2560</v>
      </c>
    </row>
    <row r="96" spans="1:3" ht="12" customHeight="1" x14ac:dyDescent="0.2">
      <c r="A96" s="27"/>
      <c r="B96" s="13"/>
      <c r="C96" s="13" t="s">
        <v>2561</v>
      </c>
    </row>
    <row r="97" spans="1:5" ht="12" customHeight="1" x14ac:dyDescent="0.2">
      <c r="A97" s="27"/>
      <c r="B97" s="13" t="s">
        <v>196</v>
      </c>
      <c r="C97" s="13" t="s">
        <v>2562</v>
      </c>
    </row>
    <row r="98" spans="1:5" ht="12" customHeight="1" x14ac:dyDescent="0.2">
      <c r="A98" s="27"/>
      <c r="B98" s="13"/>
      <c r="C98" s="13" t="s">
        <v>2563</v>
      </c>
    </row>
    <row r="100" spans="1:5" ht="10.15" customHeight="1" x14ac:dyDescent="0.2">
      <c r="A100" s="30" t="s">
        <v>380</v>
      </c>
      <c r="B100" s="29"/>
      <c r="C100" s="29"/>
      <c r="D100" s="29"/>
      <c r="E100" s="29"/>
    </row>
    <row r="101" spans="1:5" ht="10.15" customHeight="1" x14ac:dyDescent="0.2">
      <c r="A101" s="27" t="s">
        <v>30</v>
      </c>
      <c r="B101" s="13" t="s">
        <v>1318</v>
      </c>
      <c r="C101" s="5"/>
      <c r="D101" s="13"/>
      <c r="E101" s="13"/>
    </row>
    <row r="102" spans="1:5" ht="10.15" customHeight="1" x14ac:dyDescent="0.2">
      <c r="A102" s="27"/>
      <c r="B102" s="13"/>
      <c r="C102" s="5"/>
      <c r="D102" s="13"/>
      <c r="E102" s="13"/>
    </row>
    <row r="103" spans="1:5" ht="10.15" customHeight="1" x14ac:dyDescent="0.2">
      <c r="A103" s="121" t="s">
        <v>2037</v>
      </c>
    </row>
    <row r="104" spans="1:5" ht="10.15" customHeight="1" x14ac:dyDescent="0.2">
      <c r="A104" s="121"/>
    </row>
    <row r="105" spans="1:5" ht="10.15" customHeight="1" x14ac:dyDescent="0.2">
      <c r="A105" s="121" t="s">
        <v>1636</v>
      </c>
    </row>
    <row r="106" spans="1:5" ht="10.15" customHeight="1" x14ac:dyDescent="0.2">
      <c r="A106" s="124" t="s">
        <v>2576</v>
      </c>
    </row>
    <row r="107" spans="1:5" ht="10.15" customHeight="1" x14ac:dyDescent="0.2">
      <c r="A107" s="122"/>
    </row>
    <row r="108" spans="1:5" ht="10.15" customHeight="1" x14ac:dyDescent="0.2">
      <c r="A108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02"/>
  <sheetViews>
    <sheetView showGridLines="0" workbookViewId="0"/>
  </sheetViews>
  <sheetFormatPr baseColWidth="10" defaultColWidth="11.42578125" defaultRowHeight="10.15" customHeight="1" x14ac:dyDescent="0.2"/>
  <cols>
    <col min="1" max="1" width="5.85546875" style="28" customWidth="1"/>
    <col min="2" max="2" width="4.7109375" style="21" customWidth="1"/>
    <col min="3" max="3" width="9" style="21" customWidth="1"/>
    <col min="4" max="8" width="8.140625" style="21" customWidth="1"/>
    <col min="9" max="9" width="13.7109375" style="21" customWidth="1"/>
    <col min="10" max="10" width="8.140625" style="21" customWidth="1"/>
    <col min="11" max="11" width="10.42578125" style="21" customWidth="1"/>
    <col min="12" max="12" width="8.140625" style="21" customWidth="1"/>
    <col min="13" max="13" width="8.28515625" style="21" customWidth="1"/>
    <col min="14" max="16" width="8.28515625" style="5" customWidth="1"/>
    <col min="17" max="17" width="9.42578125" style="5" customWidth="1"/>
    <col min="18" max="16384" width="11.42578125" style="5"/>
  </cols>
  <sheetData>
    <row r="1" spans="1:17" ht="18.75" customHeight="1" x14ac:dyDescent="0.2">
      <c r="A1" s="3" t="s">
        <v>199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65"/>
      <c r="C4" s="65"/>
      <c r="D4" s="130">
        <v>17.304404832090107</v>
      </c>
      <c r="E4" s="130">
        <v>17.626693130657888</v>
      </c>
      <c r="F4" s="130">
        <v>17.961586992017789</v>
      </c>
      <c r="G4" s="130">
        <v>15.102336513401129</v>
      </c>
      <c r="H4" s="130">
        <v>16.111617456042993</v>
      </c>
      <c r="I4" s="130">
        <v>13.658548708639739</v>
      </c>
      <c r="J4" s="130">
        <v>15.646833474964939</v>
      </c>
      <c r="K4" s="130">
        <v>17.170057442097328</v>
      </c>
      <c r="L4" s="130">
        <v>14.801121352010588</v>
      </c>
      <c r="M4" s="130">
        <v>15.116087292698699</v>
      </c>
      <c r="N4" s="130">
        <v>8.6555961610000001</v>
      </c>
      <c r="O4" s="130">
        <v>9.3306312993000002</v>
      </c>
      <c r="P4" s="130">
        <v>8.3601424529999999</v>
      </c>
      <c r="Q4" s="130">
        <v>7.499191122</v>
      </c>
    </row>
    <row r="5" spans="1:17" ht="12.6" customHeight="1" x14ac:dyDescent="0.2">
      <c r="A5" s="22" t="s">
        <v>2579</v>
      </c>
      <c r="B5" s="65"/>
      <c r="C5" s="65"/>
      <c r="D5" s="130">
        <v>5.3218794648310732</v>
      </c>
      <c r="E5" s="130">
        <v>5.2946991334656524</v>
      </c>
      <c r="F5" s="130">
        <v>2.4747281146040847</v>
      </c>
      <c r="G5" s="130">
        <v>2.1405309628897231</v>
      </c>
      <c r="H5" s="130">
        <v>2.3631613486666261</v>
      </c>
      <c r="I5" s="130">
        <v>2.5712749017482044</v>
      </c>
      <c r="J5" s="130">
        <v>1.8513363743983549</v>
      </c>
      <c r="K5" s="130">
        <v>2.4143027583020515</v>
      </c>
      <c r="L5" s="130">
        <v>2.3444883223733579</v>
      </c>
      <c r="M5" s="130">
        <v>4.7494877081344171</v>
      </c>
      <c r="N5" s="130">
        <v>2.0665816930999998</v>
      </c>
      <c r="O5" s="130">
        <v>1.8347541951999999</v>
      </c>
      <c r="P5" s="130">
        <v>1.8726708428000001</v>
      </c>
      <c r="Q5" s="185" t="s">
        <v>2044</v>
      </c>
    </row>
    <row r="6" spans="1:17" ht="12.6" customHeight="1" x14ac:dyDescent="0.2">
      <c r="A6" s="22" t="s">
        <v>2580</v>
      </c>
      <c r="B6" s="65"/>
      <c r="C6" s="65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>
        <v>8.13740402</v>
      </c>
    </row>
    <row r="7" spans="1:17" ht="12.6" customHeight="1" x14ac:dyDescent="0.2">
      <c r="A7" s="22" t="s">
        <v>40</v>
      </c>
      <c r="B7" s="65"/>
      <c r="C7" s="65"/>
      <c r="D7" s="130">
        <v>31.031510183703492</v>
      </c>
      <c r="E7" s="130">
        <v>30.99872198286295</v>
      </c>
      <c r="F7" s="130">
        <v>30.523939778502513</v>
      </c>
      <c r="G7" s="130">
        <v>28.263286951120943</v>
      </c>
      <c r="H7" s="130">
        <v>22.25828001944522</v>
      </c>
      <c r="I7" s="130">
        <v>19.962199360204277</v>
      </c>
      <c r="J7" s="130">
        <v>24.700182244547001</v>
      </c>
      <c r="K7" s="130">
        <v>27.581867080699237</v>
      </c>
      <c r="L7" s="130">
        <v>27.935839357127598</v>
      </c>
      <c r="M7" s="130">
        <v>21.181813747436127</v>
      </c>
      <c r="N7" s="130">
        <v>19.327499370999998</v>
      </c>
      <c r="O7" s="130">
        <v>19.677351065</v>
      </c>
      <c r="P7" s="130">
        <v>16.822887211000001</v>
      </c>
      <c r="Q7" s="130">
        <v>20.683503200000001</v>
      </c>
    </row>
    <row r="8" spans="1:17" ht="12.6" customHeight="1" x14ac:dyDescent="0.2">
      <c r="A8" s="22" t="s">
        <v>41</v>
      </c>
      <c r="B8" s="65"/>
      <c r="C8" s="65"/>
      <c r="D8" s="130">
        <v>29.239562607093401</v>
      </c>
      <c r="E8" s="130">
        <v>27.105233092898292</v>
      </c>
      <c r="F8" s="130">
        <v>31.513298978483668</v>
      </c>
      <c r="G8" s="130">
        <v>29.01995035960844</v>
      </c>
      <c r="H8" s="130">
        <v>27.775394707852101</v>
      </c>
      <c r="I8" s="130">
        <v>26.331403217523413</v>
      </c>
      <c r="J8" s="130">
        <v>26.005354188466157</v>
      </c>
      <c r="K8" s="130">
        <v>28.581107851786456</v>
      </c>
      <c r="L8" s="130">
        <v>29.618090906757576</v>
      </c>
      <c r="M8" s="130">
        <v>33.58473425780101</v>
      </c>
      <c r="N8" s="130">
        <v>28.98804432</v>
      </c>
      <c r="O8" s="130">
        <v>33.122686033999997</v>
      </c>
      <c r="P8" s="130">
        <v>30.030827962</v>
      </c>
      <c r="Q8" s="130">
        <v>30.864587499999999</v>
      </c>
    </row>
    <row r="9" spans="1:17" ht="8.1" customHeight="1" x14ac:dyDescent="0.2">
      <c r="A9" s="27"/>
      <c r="B9" s="65"/>
      <c r="C9" s="65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1:17" ht="12.6" customHeight="1" x14ac:dyDescent="0.2">
      <c r="A10" s="22" t="s">
        <v>42</v>
      </c>
      <c r="B10" s="65"/>
      <c r="C10" s="65"/>
      <c r="D10" s="130" t="s">
        <v>43</v>
      </c>
      <c r="E10" s="130" t="s">
        <v>43</v>
      </c>
      <c r="F10" s="130" t="s">
        <v>43</v>
      </c>
      <c r="G10" s="130" t="s">
        <v>43</v>
      </c>
      <c r="H10" s="130" t="s">
        <v>43</v>
      </c>
      <c r="I10" s="130" t="s">
        <v>43</v>
      </c>
      <c r="J10" s="130">
        <v>0.31427362004976006</v>
      </c>
      <c r="K10" s="130" t="s">
        <v>43</v>
      </c>
      <c r="L10" s="130" t="s">
        <v>43</v>
      </c>
      <c r="M10" s="130" t="s">
        <v>43</v>
      </c>
      <c r="N10" s="130" t="s">
        <v>43</v>
      </c>
      <c r="O10" s="130" t="s">
        <v>43</v>
      </c>
      <c r="P10" s="130" t="s">
        <v>43</v>
      </c>
      <c r="Q10" s="130" t="s">
        <v>43</v>
      </c>
    </row>
    <row r="11" spans="1:17" ht="12.6" customHeight="1" x14ac:dyDescent="0.2">
      <c r="A11" s="22" t="s">
        <v>44</v>
      </c>
      <c r="B11" s="65"/>
      <c r="C11" s="65"/>
      <c r="D11" s="130">
        <v>6.2973703638787528</v>
      </c>
      <c r="E11" s="130">
        <v>4.727307934356392</v>
      </c>
      <c r="F11" s="130">
        <v>3.0926864905704248</v>
      </c>
      <c r="G11" s="130">
        <v>3.2194289242946592</v>
      </c>
      <c r="H11" s="130">
        <v>3.5971058990726896</v>
      </c>
      <c r="I11" s="130">
        <v>2.9461942140212982</v>
      </c>
      <c r="J11" s="130">
        <v>1.9372316293900882</v>
      </c>
      <c r="K11" s="130">
        <v>0.76452615685601899</v>
      </c>
      <c r="L11" s="130" t="s">
        <v>43</v>
      </c>
      <c r="M11" s="130" t="s">
        <v>43</v>
      </c>
      <c r="N11" s="130" t="s">
        <v>43</v>
      </c>
      <c r="O11" s="130" t="s">
        <v>43</v>
      </c>
      <c r="P11" s="130" t="s">
        <v>43</v>
      </c>
      <c r="Q11" s="130" t="s">
        <v>43</v>
      </c>
    </row>
    <row r="12" spans="1:17" ht="12.6" customHeight="1" x14ac:dyDescent="0.2">
      <c r="A12" s="22" t="s">
        <v>45</v>
      </c>
      <c r="B12" s="65"/>
      <c r="C12" s="65"/>
      <c r="D12" s="130">
        <v>4.0747238681001168</v>
      </c>
      <c r="E12" s="130">
        <v>3.4536283100159748</v>
      </c>
      <c r="F12" s="130">
        <v>3.3662565030594394</v>
      </c>
      <c r="G12" s="130">
        <v>3.257624156014447</v>
      </c>
      <c r="H12" s="130">
        <v>3.4033743246300414</v>
      </c>
      <c r="I12" s="130">
        <v>3.3090549461130809</v>
      </c>
      <c r="J12" s="130">
        <v>3.7593022534211289</v>
      </c>
      <c r="K12" s="130">
        <v>3.9782702288171108</v>
      </c>
      <c r="L12" s="130">
        <v>5.15078037979589</v>
      </c>
      <c r="M12" s="130">
        <v>5.4393249869482094</v>
      </c>
      <c r="N12" s="130">
        <v>4.1735028030999999</v>
      </c>
      <c r="O12" s="130">
        <v>4.3074662870999996</v>
      </c>
      <c r="P12" s="130">
        <v>4.1766107470999998</v>
      </c>
      <c r="Q12" s="130">
        <v>4.2524555499999996</v>
      </c>
    </row>
    <row r="13" spans="1:17" ht="12.6" customHeight="1" x14ac:dyDescent="0.2">
      <c r="A13" s="22" t="s">
        <v>46</v>
      </c>
      <c r="B13" s="65"/>
      <c r="C13" s="65"/>
      <c r="D13" s="130">
        <v>0.87084834730590721</v>
      </c>
      <c r="E13" s="130">
        <v>0.85691049039066658</v>
      </c>
      <c r="F13" s="130" t="s">
        <v>43</v>
      </c>
      <c r="G13" s="130" t="s">
        <v>43</v>
      </c>
      <c r="H13" s="130" t="s">
        <v>43</v>
      </c>
      <c r="I13" s="130" t="s">
        <v>43</v>
      </c>
      <c r="J13" s="130" t="s">
        <v>43</v>
      </c>
      <c r="K13" s="130" t="s">
        <v>43</v>
      </c>
      <c r="L13" s="130" t="s">
        <v>43</v>
      </c>
      <c r="M13" s="130" t="s">
        <v>43</v>
      </c>
      <c r="N13" s="130" t="s">
        <v>43</v>
      </c>
      <c r="O13" s="130" t="s">
        <v>43</v>
      </c>
      <c r="P13" s="130" t="s">
        <v>43</v>
      </c>
      <c r="Q13" s="130" t="s">
        <v>43</v>
      </c>
    </row>
    <row r="14" spans="1:17" ht="12.6" customHeight="1" x14ac:dyDescent="0.2">
      <c r="A14" s="22" t="s">
        <v>47</v>
      </c>
      <c r="B14" s="65"/>
      <c r="C14" s="65"/>
      <c r="D14" s="130" t="s">
        <v>43</v>
      </c>
      <c r="E14" s="130" t="s">
        <v>43</v>
      </c>
      <c r="F14" s="130" t="s">
        <v>43</v>
      </c>
      <c r="G14" s="130" t="s">
        <v>43</v>
      </c>
      <c r="H14" s="130" t="s">
        <v>43</v>
      </c>
      <c r="I14" s="130" t="s">
        <v>43</v>
      </c>
      <c r="J14" s="130" t="s">
        <v>43</v>
      </c>
      <c r="K14" s="130" t="s">
        <v>43</v>
      </c>
      <c r="L14" s="130" t="s">
        <v>43</v>
      </c>
      <c r="M14" s="130" t="s">
        <v>43</v>
      </c>
      <c r="N14" s="130">
        <v>5.2913410195999999</v>
      </c>
      <c r="O14" s="130">
        <v>5.9977909436000001</v>
      </c>
      <c r="P14" s="130">
        <v>9.7351709065000005</v>
      </c>
      <c r="Q14" s="130">
        <v>10.4884983</v>
      </c>
    </row>
    <row r="15" spans="1:17" ht="12.6" customHeight="1" x14ac:dyDescent="0.2">
      <c r="A15" s="22" t="s">
        <v>2581</v>
      </c>
      <c r="B15" s="65"/>
      <c r="C15" s="65"/>
      <c r="D15" s="130" t="s">
        <v>43</v>
      </c>
      <c r="E15" s="130" t="s">
        <v>43</v>
      </c>
      <c r="F15" s="130" t="s">
        <v>43</v>
      </c>
      <c r="G15" s="130" t="s">
        <v>43</v>
      </c>
      <c r="H15" s="130" t="s">
        <v>43</v>
      </c>
      <c r="I15" s="130" t="s">
        <v>43</v>
      </c>
      <c r="J15" s="130" t="s">
        <v>43</v>
      </c>
      <c r="K15" s="130" t="s">
        <v>43</v>
      </c>
      <c r="L15" s="130" t="s">
        <v>43</v>
      </c>
      <c r="M15" s="130" t="s">
        <v>43</v>
      </c>
      <c r="N15" s="130">
        <v>14.880293569000001</v>
      </c>
      <c r="O15" s="130">
        <v>11.756012978999999</v>
      </c>
      <c r="P15" s="130">
        <v>8.0414389678999996</v>
      </c>
      <c r="Q15" s="185" t="s">
        <v>2044</v>
      </c>
    </row>
    <row r="16" spans="1:17" ht="12.6" customHeight="1" x14ac:dyDescent="0.2">
      <c r="A16" s="22" t="s">
        <v>48</v>
      </c>
      <c r="B16" s="65"/>
      <c r="C16" s="65"/>
      <c r="D16" s="130" t="s">
        <v>43</v>
      </c>
      <c r="E16" s="130">
        <v>0.63346081231543794</v>
      </c>
      <c r="F16" s="130">
        <v>0.25970635052986024</v>
      </c>
      <c r="G16" s="130" t="s">
        <v>43</v>
      </c>
      <c r="H16" s="130" t="s">
        <v>43</v>
      </c>
      <c r="I16" s="130">
        <v>0.19426350382664886</v>
      </c>
      <c r="J16" s="130" t="s">
        <v>43</v>
      </c>
      <c r="K16" s="130" t="s">
        <v>43</v>
      </c>
      <c r="L16" s="130" t="s">
        <v>43</v>
      </c>
      <c r="M16" s="130" t="s">
        <v>43</v>
      </c>
      <c r="N16" s="130">
        <v>0.34264020010000001</v>
      </c>
      <c r="O16" s="130">
        <v>0.52083962370000003</v>
      </c>
      <c r="P16" s="130">
        <v>0.61715316600000003</v>
      </c>
      <c r="Q16" s="130" t="s">
        <v>43</v>
      </c>
    </row>
    <row r="17" spans="1:17" ht="12.6" customHeight="1" x14ac:dyDescent="0.2">
      <c r="A17" s="22" t="s">
        <v>200</v>
      </c>
      <c r="B17" s="65"/>
      <c r="C17" s="65"/>
      <c r="D17" s="130" t="s">
        <v>43</v>
      </c>
      <c r="E17" s="130" t="s">
        <v>43</v>
      </c>
      <c r="F17" s="139" t="s">
        <v>201</v>
      </c>
      <c r="G17" s="139" t="s">
        <v>201</v>
      </c>
      <c r="H17" s="130" t="s">
        <v>43</v>
      </c>
      <c r="I17" s="130" t="s">
        <v>43</v>
      </c>
      <c r="J17" s="130" t="s">
        <v>43</v>
      </c>
      <c r="K17" s="130" t="s">
        <v>43</v>
      </c>
      <c r="L17" s="130" t="s">
        <v>43</v>
      </c>
      <c r="M17" s="130" t="s">
        <v>43</v>
      </c>
      <c r="N17" s="130" t="s">
        <v>43</v>
      </c>
      <c r="O17" s="130" t="s">
        <v>43</v>
      </c>
      <c r="P17" s="130" t="s">
        <v>43</v>
      </c>
      <c r="Q17" s="130" t="s">
        <v>43</v>
      </c>
    </row>
    <row r="18" spans="1:17" ht="12.6" customHeight="1" x14ac:dyDescent="0.2">
      <c r="A18" s="22" t="s">
        <v>49</v>
      </c>
      <c r="B18" s="65"/>
      <c r="C18" s="65"/>
      <c r="D18" s="130" t="s">
        <v>43</v>
      </c>
      <c r="E18" s="130">
        <v>0.46221619789901724</v>
      </c>
      <c r="F18" s="130">
        <v>1.3827801599395484</v>
      </c>
      <c r="G18" s="130">
        <v>1.5935502132641604</v>
      </c>
      <c r="H18" s="185" t="s">
        <v>623</v>
      </c>
      <c r="I18" s="185" t="s">
        <v>2591</v>
      </c>
      <c r="J18" s="130" t="s">
        <v>43</v>
      </c>
      <c r="K18" s="130" t="s">
        <v>43</v>
      </c>
      <c r="L18" s="130" t="s">
        <v>43</v>
      </c>
      <c r="M18" s="130" t="s">
        <v>43</v>
      </c>
      <c r="N18" s="130" t="s">
        <v>43</v>
      </c>
      <c r="O18" s="130" t="s">
        <v>43</v>
      </c>
      <c r="P18" s="130" t="s">
        <v>43</v>
      </c>
      <c r="Q18" s="130" t="s">
        <v>43</v>
      </c>
    </row>
    <row r="19" spans="1:17" ht="12.6" customHeight="1" x14ac:dyDescent="0.2">
      <c r="A19" s="25" t="s">
        <v>2582</v>
      </c>
      <c r="B19" s="65"/>
      <c r="C19" s="65"/>
      <c r="D19" s="130" t="s">
        <v>43</v>
      </c>
      <c r="E19" s="130" t="s">
        <v>43</v>
      </c>
      <c r="F19" s="130" t="s">
        <v>43</v>
      </c>
      <c r="G19" s="130" t="s">
        <v>43</v>
      </c>
      <c r="H19" s="130">
        <v>9.2391850727807672</v>
      </c>
      <c r="I19" s="130">
        <v>9.8879800251068115</v>
      </c>
      <c r="J19" s="130">
        <v>5.8629793672294959</v>
      </c>
      <c r="K19" s="130">
        <v>7.4507580212843427</v>
      </c>
      <c r="L19" s="130">
        <v>9.2756800977129323</v>
      </c>
      <c r="M19" s="130">
        <v>12.892018582080432</v>
      </c>
      <c r="N19" s="130">
        <v>9.4147215257999992</v>
      </c>
      <c r="O19" s="130">
        <v>8.5068155109999992</v>
      </c>
      <c r="P19" s="130">
        <v>13.585042099000001</v>
      </c>
      <c r="Q19" s="130">
        <v>10.754047099999999</v>
      </c>
    </row>
    <row r="20" spans="1:17" ht="12.6" customHeight="1" x14ac:dyDescent="0.2">
      <c r="A20" s="22" t="s">
        <v>2040</v>
      </c>
      <c r="B20" s="65"/>
      <c r="C20" s="65"/>
      <c r="D20" s="130" t="s">
        <v>43</v>
      </c>
      <c r="E20" s="130" t="s">
        <v>43</v>
      </c>
      <c r="F20" s="130">
        <v>1.0853266790881015</v>
      </c>
      <c r="G20" s="130">
        <v>2.2415281847397646</v>
      </c>
      <c r="H20" s="130">
        <v>2.5874902020778978</v>
      </c>
      <c r="I20" s="130">
        <v>1.9995065120790867</v>
      </c>
      <c r="J20" s="130">
        <v>2.4652090897643593</v>
      </c>
      <c r="K20" s="185" t="s">
        <v>2592</v>
      </c>
      <c r="L20" s="130" t="s">
        <v>43</v>
      </c>
      <c r="M20" s="130" t="s">
        <v>43</v>
      </c>
      <c r="N20" s="130">
        <v>0.46181940020000001</v>
      </c>
      <c r="O20" s="130" t="s">
        <v>43</v>
      </c>
      <c r="P20" s="130" t="s">
        <v>43</v>
      </c>
      <c r="Q20" s="130" t="s">
        <v>43</v>
      </c>
    </row>
    <row r="21" spans="1:17" ht="12.6" customHeight="1" x14ac:dyDescent="0.2">
      <c r="A21" s="22" t="s">
        <v>52</v>
      </c>
      <c r="B21" s="65"/>
      <c r="C21" s="65"/>
      <c r="D21" s="130">
        <v>3.688201806001643</v>
      </c>
      <c r="E21" s="130">
        <v>3.3798325022994624</v>
      </c>
      <c r="F21" s="130">
        <v>3.5783482647980529</v>
      </c>
      <c r="G21" s="130">
        <v>5.9926396514556597</v>
      </c>
      <c r="H21" s="130">
        <v>3.1851885542549412</v>
      </c>
      <c r="I21" s="130">
        <v>6.0005255846962573</v>
      </c>
      <c r="J21" s="130">
        <v>5.4524119879066362</v>
      </c>
      <c r="K21" s="130">
        <v>3.7179413246574837</v>
      </c>
      <c r="L21" s="130">
        <v>2.6679573377789789</v>
      </c>
      <c r="M21" s="130">
        <v>1.5346540152429471</v>
      </c>
      <c r="N21" s="130">
        <v>0.56095403430000002</v>
      </c>
      <c r="O21" s="130">
        <v>0.44379382540000001</v>
      </c>
      <c r="P21" s="130">
        <v>0.3660472065</v>
      </c>
      <c r="Q21" s="130">
        <v>0.33913747</v>
      </c>
    </row>
    <row r="22" spans="1:17" ht="12.6" customHeight="1" x14ac:dyDescent="0.2">
      <c r="A22" s="22" t="s">
        <v>1608</v>
      </c>
      <c r="B22" s="65"/>
      <c r="C22" s="65"/>
      <c r="D22" s="130">
        <v>2.0948902035678434</v>
      </c>
      <c r="E22" s="130">
        <v>2.3895822239434574</v>
      </c>
      <c r="F22" s="130">
        <v>0.19799371834312482</v>
      </c>
      <c r="G22" s="130" t="s">
        <v>43</v>
      </c>
      <c r="H22" s="130" t="s">
        <v>43</v>
      </c>
      <c r="I22" s="130" t="s">
        <v>43</v>
      </c>
      <c r="J22" s="130" t="s">
        <v>43</v>
      </c>
      <c r="K22" s="130" t="s">
        <v>43</v>
      </c>
      <c r="L22" s="130" t="s">
        <v>43</v>
      </c>
      <c r="M22" s="130" t="s">
        <v>43</v>
      </c>
      <c r="N22" s="130" t="s">
        <v>43</v>
      </c>
      <c r="O22" s="130" t="s">
        <v>43</v>
      </c>
      <c r="P22" s="130" t="s">
        <v>43</v>
      </c>
      <c r="Q22" s="130" t="s">
        <v>43</v>
      </c>
    </row>
    <row r="23" spans="1:17" ht="12.6" customHeight="1" x14ac:dyDescent="0.2">
      <c r="A23" s="22" t="s">
        <v>53</v>
      </c>
      <c r="B23" s="65"/>
      <c r="C23" s="65"/>
      <c r="D23" s="130" t="s">
        <v>43</v>
      </c>
      <c r="E23" s="130">
        <v>1.078675509512514</v>
      </c>
      <c r="F23" s="130">
        <v>1.1730673697797247</v>
      </c>
      <c r="G23" s="130">
        <v>1.8138265174363244</v>
      </c>
      <c r="H23" s="130">
        <v>2.7148646661086699</v>
      </c>
      <c r="I23" s="130">
        <v>3.4362384184135633</v>
      </c>
      <c r="J23" s="130">
        <v>4.1679815198170642</v>
      </c>
      <c r="K23" s="130">
        <v>3.956734897445001</v>
      </c>
      <c r="L23" s="130">
        <v>4.0997005409438403</v>
      </c>
      <c r="M23" s="130">
        <v>3.5517413576857302</v>
      </c>
      <c r="N23" s="130">
        <v>3.1039151869000001</v>
      </c>
      <c r="O23" s="130">
        <v>2.8414882394999998</v>
      </c>
      <c r="P23" s="130">
        <v>2.4518860036999999</v>
      </c>
      <c r="Q23" s="130">
        <v>3.9299034000000002</v>
      </c>
    </row>
    <row r="24" spans="1:17" ht="12.6" customHeight="1" x14ac:dyDescent="0.2">
      <c r="A24" s="22" t="s">
        <v>54</v>
      </c>
      <c r="B24" s="65"/>
      <c r="C24" s="65"/>
      <c r="D24" s="130" t="s">
        <v>43</v>
      </c>
      <c r="E24" s="130" t="s">
        <v>43</v>
      </c>
      <c r="F24" s="130" t="s">
        <v>43</v>
      </c>
      <c r="G24" s="130" t="s">
        <v>43</v>
      </c>
      <c r="H24" s="130">
        <v>3.1550638201352545</v>
      </c>
      <c r="I24" s="130">
        <v>6.8427538854929706</v>
      </c>
      <c r="J24" s="130">
        <v>5.8576621080308806</v>
      </c>
      <c r="K24" s="130">
        <v>2.7357597291090303</v>
      </c>
      <c r="L24" s="130">
        <v>1.0516036221902545</v>
      </c>
      <c r="M24" s="130">
        <v>0.6159696937646485</v>
      </c>
      <c r="N24" s="130" t="s">
        <v>43</v>
      </c>
      <c r="O24" s="130" t="s">
        <v>43</v>
      </c>
      <c r="P24" s="130" t="s">
        <v>43</v>
      </c>
      <c r="Q24" s="130" t="s">
        <v>43</v>
      </c>
    </row>
    <row r="25" spans="1:17" ht="8.1" customHeight="1" x14ac:dyDescent="0.2">
      <c r="A25" s="27"/>
      <c r="B25" s="65"/>
      <c r="C25" s="65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</row>
    <row r="26" spans="1:17" ht="12.6" customHeight="1" x14ac:dyDescent="0.2">
      <c r="A26" s="22" t="s">
        <v>202</v>
      </c>
      <c r="B26" s="65"/>
      <c r="C26" s="65"/>
      <c r="D26" s="130" t="s">
        <v>43</v>
      </c>
      <c r="E26" s="130">
        <v>1.8332381275112553</v>
      </c>
      <c r="F26" s="130">
        <v>2.7984323163249369</v>
      </c>
      <c r="G26" s="130">
        <v>2.1530243125277342</v>
      </c>
      <c r="H26" s="130">
        <v>0.96576353501350598</v>
      </c>
      <c r="I26" s="130">
        <v>1.6763989736164508</v>
      </c>
      <c r="J26" s="130">
        <v>1.457317749552649</v>
      </c>
      <c r="K26" s="130" t="s">
        <v>43</v>
      </c>
      <c r="L26" s="130">
        <v>1.9495598015701812</v>
      </c>
      <c r="M26" s="130" t="s">
        <v>43</v>
      </c>
      <c r="N26" s="130" t="s">
        <v>43</v>
      </c>
      <c r="O26" s="130" t="s">
        <v>43</v>
      </c>
      <c r="P26" s="130" t="s">
        <v>43</v>
      </c>
      <c r="Q26" s="130" t="s">
        <v>43</v>
      </c>
    </row>
    <row r="27" spans="1:17" ht="8.1" customHeight="1" x14ac:dyDescent="0.2">
      <c r="A27" s="32"/>
      <c r="B27" s="65"/>
      <c r="C27" s="65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</row>
    <row r="28" spans="1:17" ht="12.6" customHeight="1" x14ac:dyDescent="0.2">
      <c r="A28" s="22" t="s">
        <v>55</v>
      </c>
      <c r="B28" s="65"/>
      <c r="C28" s="65"/>
      <c r="D28" s="130">
        <v>4.491861914701667E-2</v>
      </c>
      <c r="E28" s="130">
        <v>0.15980055187103645</v>
      </c>
      <c r="F28" s="130">
        <v>0.59184828395873523</v>
      </c>
      <c r="G28" s="130">
        <v>5.2022732532470135</v>
      </c>
      <c r="H28" s="130">
        <v>2.6435103939192928</v>
      </c>
      <c r="I28" s="130">
        <v>1.1836577485181989</v>
      </c>
      <c r="J28" s="130">
        <v>0.52192439246148692</v>
      </c>
      <c r="K28" s="130">
        <v>1.6486745089459245</v>
      </c>
      <c r="L28" s="130">
        <v>1.0909728935979919</v>
      </c>
      <c r="M28" s="130">
        <v>1.3341683582078019</v>
      </c>
      <c r="N28" s="130">
        <v>2.7330907165</v>
      </c>
      <c r="O28" s="130">
        <v>1.6603699975999999</v>
      </c>
      <c r="P28" s="130">
        <v>3.9401224343000001</v>
      </c>
      <c r="Q28" s="130">
        <v>3.0512723899999998</v>
      </c>
    </row>
    <row r="29" spans="1:17" ht="8.1" customHeight="1" x14ac:dyDescent="0.2">
      <c r="A29" s="27"/>
      <c r="B29" s="65"/>
      <c r="C29" s="65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</row>
    <row r="30" spans="1:17" ht="12.6" customHeight="1" x14ac:dyDescent="0.2">
      <c r="A30" s="161" t="s">
        <v>56</v>
      </c>
      <c r="B30" s="162"/>
      <c r="C30" s="162"/>
      <c r="D30" s="186">
        <f t="shared" ref="D30:M30" si="0">SUM(D4:D28)</f>
        <v>99.968310295719363</v>
      </c>
      <c r="E30" s="186">
        <f t="shared" si="0"/>
        <v>99.999999999999957</v>
      </c>
      <c r="F30" s="186">
        <f t="shared" si="0"/>
        <v>100.00000000000001</v>
      </c>
      <c r="G30" s="186">
        <f t="shared" si="0"/>
        <v>100</v>
      </c>
      <c r="H30" s="186">
        <f t="shared" si="0"/>
        <v>100</v>
      </c>
      <c r="I30" s="186">
        <f t="shared" si="0"/>
        <v>100.00000000000001</v>
      </c>
      <c r="J30" s="186">
        <f t="shared" si="0"/>
        <v>99.999999999999986</v>
      </c>
      <c r="K30" s="186">
        <f t="shared" si="0"/>
        <v>100</v>
      </c>
      <c r="L30" s="186">
        <f t="shared" si="0"/>
        <v>99.985794611859177</v>
      </c>
      <c r="M30" s="186">
        <f t="shared" si="0"/>
        <v>100.00000000000003</v>
      </c>
      <c r="N30" s="186">
        <f t="shared" ref="N30" si="1">SUM(N4:N28)</f>
        <v>100.00000000060001</v>
      </c>
      <c r="O30" s="186">
        <f>SUM(O4:O28)</f>
        <v>100.00000000039998</v>
      </c>
      <c r="P30" s="186">
        <f>SUM(P4:P28)</f>
        <v>99.999999999799996</v>
      </c>
      <c r="Q30" s="186">
        <f>SUM(Q4:Q28)</f>
        <v>100.00000005199998</v>
      </c>
    </row>
    <row r="31" spans="1:17" ht="18" customHeight="1" x14ac:dyDescent="0.2">
      <c r="A31" s="114" t="s">
        <v>57</v>
      </c>
      <c r="B31" s="115"/>
      <c r="C31" s="115"/>
      <c r="D31" s="148">
        <v>57.9810523577843</v>
      </c>
      <c r="E31" s="148">
        <v>54.33898354153699</v>
      </c>
      <c r="F31" s="148">
        <v>49.765666722678169</v>
      </c>
      <c r="G31" s="148">
        <v>49.882347303093475</v>
      </c>
      <c r="H31" s="148">
        <v>45.672763455114598</v>
      </c>
      <c r="I31" s="148">
        <v>46.198412570590243</v>
      </c>
      <c r="J31" s="148">
        <v>40.433806057433685</v>
      </c>
      <c r="K31" s="148">
        <v>41.10825390531371</v>
      </c>
      <c r="L31" s="148">
        <v>42.133139898913974</v>
      </c>
      <c r="M31" s="148">
        <v>46.399904071672168</v>
      </c>
      <c r="N31" s="148">
        <v>50.365157758999999</v>
      </c>
      <c r="O31" s="148">
        <v>49.063155253063961</v>
      </c>
      <c r="P31" s="148">
        <v>47.376696430000003</v>
      </c>
      <c r="Q31" s="148">
        <v>49.749192180000001</v>
      </c>
    </row>
    <row r="32" spans="1:17" ht="18" customHeight="1" x14ac:dyDescent="0.2">
      <c r="A32" s="29" t="s">
        <v>58</v>
      </c>
      <c r="B32" s="66"/>
      <c r="C32" s="66"/>
    </row>
    <row r="33" spans="1:17" s="13" customFormat="1" ht="18" customHeight="1" x14ac:dyDescent="0.2">
      <c r="A33" s="30" t="s">
        <v>59</v>
      </c>
      <c r="B33" s="67"/>
      <c r="C33" s="6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s="13" customFormat="1" ht="33.75" customHeight="1" x14ac:dyDescent="0.2">
      <c r="A34" s="237" t="s">
        <v>2057</v>
      </c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</row>
    <row r="35" spans="1:17" s="13" customFormat="1" ht="11.25" customHeight="1" x14ac:dyDescent="0.2">
      <c r="A35" s="203" t="s">
        <v>2583</v>
      </c>
      <c r="B35" s="67"/>
      <c r="C35" s="67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7" s="13" customFormat="1" ht="11.25" customHeight="1" x14ac:dyDescent="0.2">
      <c r="A36" s="203" t="s">
        <v>2584</v>
      </c>
      <c r="B36" s="67"/>
      <c r="C36" s="67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7" s="13" customFormat="1" ht="11.25" customHeight="1" x14ac:dyDescent="0.2">
      <c r="A37" s="30"/>
      <c r="B37" s="67"/>
      <c r="C37" s="67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7" s="13" customFormat="1" ht="14.1" customHeight="1" x14ac:dyDescent="0.2">
      <c r="A38" s="27" t="s">
        <v>28</v>
      </c>
      <c r="B38" s="16" t="s">
        <v>70</v>
      </c>
      <c r="C38" s="68"/>
      <c r="D38" s="16" t="s">
        <v>203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7" s="13" customFormat="1" ht="12.6" customHeight="1" x14ac:dyDescent="0.2">
      <c r="A39" s="27"/>
      <c r="B39" s="16"/>
      <c r="C39" s="68"/>
      <c r="D39" s="16" t="s">
        <v>204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7" s="13" customFormat="1" ht="12.6" customHeight="1" x14ac:dyDescent="0.2">
      <c r="A40" s="33"/>
      <c r="B40" s="67"/>
      <c r="C40" s="68"/>
      <c r="D40" s="16" t="s">
        <v>205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7" s="13" customFormat="1" ht="12.6" customHeight="1" x14ac:dyDescent="0.2">
      <c r="A41" s="27"/>
      <c r="B41" s="13" t="s">
        <v>82</v>
      </c>
      <c r="C41" s="68"/>
      <c r="D41" s="13" t="s">
        <v>206</v>
      </c>
    </row>
    <row r="42" spans="1:17" s="13" customFormat="1" ht="12.6" customHeight="1" x14ac:dyDescent="0.2">
      <c r="A42" s="27"/>
      <c r="C42" s="68"/>
      <c r="D42" s="13" t="s">
        <v>207</v>
      </c>
    </row>
    <row r="43" spans="1:17" s="13" customFormat="1" ht="12.6" customHeight="1" x14ac:dyDescent="0.2">
      <c r="A43" s="27"/>
      <c r="B43" s="13" t="s">
        <v>85</v>
      </c>
      <c r="C43" s="68"/>
      <c r="D43" s="13" t="s">
        <v>208</v>
      </c>
    </row>
    <row r="44" spans="1:17" s="13" customFormat="1" ht="12.6" customHeight="1" x14ac:dyDescent="0.2">
      <c r="A44" s="27"/>
      <c r="C44" s="68"/>
      <c r="D44" s="13" t="s">
        <v>209</v>
      </c>
    </row>
    <row r="45" spans="1:17" s="13" customFormat="1" ht="12.6" customHeight="1" x14ac:dyDescent="0.2">
      <c r="A45" s="27"/>
      <c r="B45" s="13" t="s">
        <v>60</v>
      </c>
      <c r="C45" s="68"/>
      <c r="D45" s="13" t="s">
        <v>210</v>
      </c>
    </row>
    <row r="46" spans="1:17" s="13" customFormat="1" ht="12.6" customHeight="1" x14ac:dyDescent="0.2">
      <c r="A46" s="27"/>
      <c r="C46" s="68"/>
      <c r="D46" s="13" t="s">
        <v>211</v>
      </c>
    </row>
    <row r="47" spans="1:17" s="13" customFormat="1" ht="12.6" customHeight="1" x14ac:dyDescent="0.2">
      <c r="A47" s="27"/>
      <c r="C47" s="68"/>
      <c r="D47" s="13" t="s">
        <v>212</v>
      </c>
    </row>
    <row r="48" spans="1:17" s="13" customFormat="1" ht="12.6" customHeight="1" x14ac:dyDescent="0.2">
      <c r="A48" s="27"/>
      <c r="B48" s="13" t="s">
        <v>109</v>
      </c>
      <c r="C48" s="68"/>
      <c r="D48" s="13" t="s">
        <v>213</v>
      </c>
    </row>
    <row r="49" spans="1:4" s="13" customFormat="1" ht="14.1" customHeight="1" x14ac:dyDescent="0.2">
      <c r="A49" s="27" t="s">
        <v>63</v>
      </c>
      <c r="B49" s="13" t="s">
        <v>70</v>
      </c>
      <c r="C49" s="68"/>
      <c r="D49" s="13" t="s">
        <v>214</v>
      </c>
    </row>
    <row r="50" spans="1:4" s="13" customFormat="1" ht="12.6" customHeight="1" x14ac:dyDescent="0.2">
      <c r="A50" s="27"/>
      <c r="C50" s="68"/>
      <c r="D50" s="13" t="s">
        <v>215</v>
      </c>
    </row>
    <row r="51" spans="1:4" s="13" customFormat="1" ht="12.6" customHeight="1" x14ac:dyDescent="0.2">
      <c r="A51" s="27"/>
      <c r="B51" s="13" t="s">
        <v>82</v>
      </c>
      <c r="C51" s="68"/>
      <c r="D51" s="13" t="s">
        <v>216</v>
      </c>
    </row>
    <row r="52" spans="1:4" s="13" customFormat="1" ht="12.6" customHeight="1" x14ac:dyDescent="0.2">
      <c r="A52" s="27"/>
      <c r="C52" s="68"/>
      <c r="D52" s="13" t="s">
        <v>217</v>
      </c>
    </row>
    <row r="53" spans="1:4" s="13" customFormat="1" ht="12.6" customHeight="1" x14ac:dyDescent="0.2">
      <c r="A53" s="27"/>
      <c r="B53" s="13" t="s">
        <v>85</v>
      </c>
      <c r="C53" s="68"/>
      <c r="D53" s="13" t="s">
        <v>218</v>
      </c>
    </row>
    <row r="54" spans="1:4" s="13" customFormat="1" ht="12.6" customHeight="1" x14ac:dyDescent="0.2">
      <c r="A54" s="27"/>
      <c r="C54" s="68"/>
      <c r="D54" s="13" t="s">
        <v>219</v>
      </c>
    </row>
    <row r="55" spans="1:4" s="13" customFormat="1" ht="12.6" customHeight="1" x14ac:dyDescent="0.2">
      <c r="A55" s="27"/>
      <c r="B55" s="13" t="s">
        <v>60</v>
      </c>
      <c r="C55" s="68"/>
      <c r="D55" s="13" t="s">
        <v>220</v>
      </c>
    </row>
    <row r="56" spans="1:4" s="13" customFormat="1" ht="12.6" customHeight="1" x14ac:dyDescent="0.2">
      <c r="A56" s="27"/>
      <c r="C56" s="68"/>
      <c r="D56" s="13" t="s">
        <v>221</v>
      </c>
    </row>
    <row r="57" spans="1:4" s="13" customFormat="1" ht="12.6" customHeight="1" x14ac:dyDescent="0.2">
      <c r="A57" s="27"/>
      <c r="B57" s="13" t="s">
        <v>109</v>
      </c>
      <c r="C57" s="68"/>
      <c r="D57" s="13" t="s">
        <v>213</v>
      </c>
    </row>
    <row r="58" spans="1:4" s="13" customFormat="1" ht="12.6" customHeight="1" x14ac:dyDescent="0.2">
      <c r="A58" s="27"/>
      <c r="B58" s="13" t="s">
        <v>222</v>
      </c>
      <c r="C58" s="68"/>
      <c r="D58" s="80" t="s">
        <v>223</v>
      </c>
    </row>
    <row r="59" spans="1:4" s="13" customFormat="1" ht="12.6" customHeight="1" x14ac:dyDescent="0.2">
      <c r="A59" s="27"/>
      <c r="C59" s="68"/>
      <c r="D59" s="80" t="s">
        <v>224</v>
      </c>
    </row>
    <row r="60" spans="1:4" s="13" customFormat="1" ht="12.6" customHeight="1" x14ac:dyDescent="0.2">
      <c r="A60" s="27"/>
      <c r="B60" s="13" t="s">
        <v>225</v>
      </c>
      <c r="C60" s="68"/>
      <c r="D60" s="13" t="s">
        <v>226</v>
      </c>
    </row>
    <row r="61" spans="1:4" s="13" customFormat="1" ht="14.1" customHeight="1" x14ac:dyDescent="0.2">
      <c r="A61" s="27" t="s">
        <v>30</v>
      </c>
      <c r="B61" s="13" t="s">
        <v>227</v>
      </c>
      <c r="C61" s="68"/>
      <c r="D61" s="13" t="s">
        <v>228</v>
      </c>
    </row>
    <row r="62" spans="1:4" s="13" customFormat="1" ht="12.6" customHeight="1" x14ac:dyDescent="0.2">
      <c r="A62" s="27"/>
      <c r="B62" s="13" t="s">
        <v>109</v>
      </c>
      <c r="C62" s="68"/>
      <c r="D62" s="13" t="s">
        <v>229</v>
      </c>
    </row>
    <row r="63" spans="1:4" s="13" customFormat="1" ht="12.6" customHeight="1" x14ac:dyDescent="0.2">
      <c r="A63" s="27"/>
      <c r="B63" s="13" t="s">
        <v>68</v>
      </c>
      <c r="C63" s="68"/>
      <c r="D63" s="13" t="s">
        <v>230</v>
      </c>
    </row>
    <row r="64" spans="1:4" s="13" customFormat="1" ht="12.6" customHeight="1" x14ac:dyDescent="0.2">
      <c r="A64" s="27"/>
      <c r="B64" s="13" t="s">
        <v>225</v>
      </c>
      <c r="C64" s="68"/>
      <c r="D64" s="13" t="s">
        <v>231</v>
      </c>
    </row>
    <row r="65" spans="1:4" s="13" customFormat="1" ht="14.1" customHeight="1" x14ac:dyDescent="0.2">
      <c r="A65" s="27" t="s">
        <v>67</v>
      </c>
      <c r="B65" s="13" t="s">
        <v>227</v>
      </c>
      <c r="C65" s="68"/>
      <c r="D65" s="13" t="s">
        <v>228</v>
      </c>
    </row>
    <row r="66" spans="1:4" s="13" customFormat="1" ht="12.6" customHeight="1" x14ac:dyDescent="0.2">
      <c r="A66" s="27"/>
      <c r="B66" s="13" t="s">
        <v>68</v>
      </c>
      <c r="C66" s="68"/>
      <c r="D66" s="13" t="s">
        <v>232</v>
      </c>
    </row>
    <row r="67" spans="1:4" s="13" customFormat="1" ht="12.6" customHeight="1" x14ac:dyDescent="0.2">
      <c r="A67" s="27"/>
      <c r="C67" s="68"/>
      <c r="D67" s="13" t="s">
        <v>233</v>
      </c>
    </row>
    <row r="68" spans="1:4" s="13" customFormat="1" ht="12.6" customHeight="1" x14ac:dyDescent="0.2">
      <c r="A68" s="27"/>
      <c r="B68" s="13" t="s">
        <v>225</v>
      </c>
      <c r="C68" s="68"/>
      <c r="D68" s="13" t="s">
        <v>234</v>
      </c>
    </row>
    <row r="69" spans="1:4" s="13" customFormat="1" ht="14.1" customHeight="1" x14ac:dyDescent="0.2">
      <c r="A69" s="27" t="s">
        <v>32</v>
      </c>
      <c r="B69" s="13" t="s">
        <v>82</v>
      </c>
      <c r="C69" s="68"/>
      <c r="D69" s="13" t="s">
        <v>235</v>
      </c>
    </row>
    <row r="70" spans="1:4" s="13" customFormat="1" ht="12.6" customHeight="1" x14ac:dyDescent="0.2">
      <c r="A70" s="27"/>
      <c r="C70" s="68"/>
      <c r="D70" s="13" t="s">
        <v>236</v>
      </c>
    </row>
    <row r="71" spans="1:4" s="13" customFormat="1" ht="12.6" customHeight="1" x14ac:dyDescent="0.2">
      <c r="A71" s="27"/>
      <c r="B71" s="13" t="s">
        <v>85</v>
      </c>
      <c r="C71" s="68"/>
      <c r="D71" s="13" t="s">
        <v>237</v>
      </c>
    </row>
    <row r="72" spans="1:4" s="13" customFormat="1" ht="12.6" customHeight="1" x14ac:dyDescent="0.2">
      <c r="A72" s="27"/>
      <c r="C72" s="68"/>
      <c r="D72" s="13" t="s">
        <v>238</v>
      </c>
    </row>
    <row r="73" spans="1:4" s="13" customFormat="1" ht="12.6" customHeight="1" x14ac:dyDescent="0.2">
      <c r="A73" s="27"/>
      <c r="C73" s="68"/>
      <c r="D73" s="13" t="s">
        <v>239</v>
      </c>
    </row>
    <row r="74" spans="1:4" s="13" customFormat="1" ht="12.6" customHeight="1" x14ac:dyDescent="0.2">
      <c r="A74" s="27"/>
      <c r="B74" s="13" t="s">
        <v>60</v>
      </c>
      <c r="C74" s="68"/>
      <c r="D74" s="13" t="s">
        <v>240</v>
      </c>
    </row>
    <row r="75" spans="1:4" s="13" customFormat="1" ht="12.6" customHeight="1" x14ac:dyDescent="0.2">
      <c r="A75" s="27"/>
      <c r="C75" s="68"/>
      <c r="D75" s="13" t="s">
        <v>241</v>
      </c>
    </row>
    <row r="76" spans="1:4" s="13" customFormat="1" ht="12.6" customHeight="1" x14ac:dyDescent="0.2">
      <c r="A76" s="27"/>
      <c r="B76" s="13" t="s">
        <v>242</v>
      </c>
      <c r="C76" s="68"/>
      <c r="D76" s="13" t="s">
        <v>243</v>
      </c>
    </row>
    <row r="77" spans="1:4" s="13" customFormat="1" ht="12.6" customHeight="1" x14ac:dyDescent="0.2">
      <c r="A77" s="27"/>
      <c r="C77" s="68"/>
      <c r="D77" s="13" t="s">
        <v>244</v>
      </c>
    </row>
    <row r="78" spans="1:4" s="13" customFormat="1" ht="12.6" customHeight="1" x14ac:dyDescent="0.2">
      <c r="A78" s="27"/>
      <c r="B78" s="13" t="s">
        <v>78</v>
      </c>
      <c r="C78" s="68"/>
      <c r="D78" s="13" t="s">
        <v>245</v>
      </c>
    </row>
    <row r="79" spans="1:4" s="13" customFormat="1" ht="12.6" customHeight="1" x14ac:dyDescent="0.2">
      <c r="A79" s="27"/>
      <c r="B79" s="13" t="s">
        <v>68</v>
      </c>
      <c r="C79" s="68"/>
      <c r="D79" s="13" t="s">
        <v>246</v>
      </c>
    </row>
    <row r="80" spans="1:4" s="13" customFormat="1" ht="12.6" customHeight="1" x14ac:dyDescent="0.2">
      <c r="A80" s="27"/>
      <c r="B80" s="13" t="s">
        <v>113</v>
      </c>
      <c r="C80" s="68"/>
      <c r="D80" s="13" t="s">
        <v>247</v>
      </c>
    </row>
    <row r="81" spans="1:4" s="13" customFormat="1" ht="12.6" customHeight="1" x14ac:dyDescent="0.2">
      <c r="A81" s="27"/>
      <c r="C81" s="68"/>
      <c r="D81" s="13" t="s">
        <v>248</v>
      </c>
    </row>
    <row r="82" spans="1:4" s="13" customFormat="1" ht="12.6" customHeight="1" x14ac:dyDescent="0.2">
      <c r="A82" s="27"/>
      <c r="B82" s="13" t="s">
        <v>225</v>
      </c>
      <c r="C82" s="68"/>
      <c r="D82" s="13" t="s">
        <v>249</v>
      </c>
    </row>
    <row r="83" spans="1:4" s="13" customFormat="1" ht="14.1" customHeight="1" x14ac:dyDescent="0.2">
      <c r="A83" s="27" t="s">
        <v>81</v>
      </c>
      <c r="B83" s="13" t="s">
        <v>70</v>
      </c>
      <c r="C83" s="68"/>
      <c r="D83" s="13" t="s">
        <v>250</v>
      </c>
    </row>
    <row r="84" spans="1:4" s="13" customFormat="1" ht="12.6" customHeight="1" x14ac:dyDescent="0.2">
      <c r="A84" s="27"/>
      <c r="C84" s="68"/>
      <c r="D84" s="13" t="s">
        <v>251</v>
      </c>
    </row>
    <row r="85" spans="1:4" s="13" customFormat="1" ht="12.6" customHeight="1" x14ac:dyDescent="0.2">
      <c r="A85" s="27"/>
      <c r="B85" s="13" t="s">
        <v>82</v>
      </c>
      <c r="C85" s="68"/>
      <c r="D85" s="13" t="s">
        <v>252</v>
      </c>
    </row>
    <row r="86" spans="1:4" s="13" customFormat="1" ht="12.6" customHeight="1" x14ac:dyDescent="0.2">
      <c r="A86" s="27"/>
      <c r="C86" s="68"/>
      <c r="D86" s="13" t="s">
        <v>253</v>
      </c>
    </row>
    <row r="87" spans="1:4" s="13" customFormat="1" ht="12.6" customHeight="1" x14ac:dyDescent="0.2">
      <c r="A87" s="27"/>
      <c r="C87" s="68"/>
      <c r="D87" s="13" t="s">
        <v>254</v>
      </c>
    </row>
    <row r="88" spans="1:4" s="13" customFormat="1" ht="12.6" customHeight="1" x14ac:dyDescent="0.2">
      <c r="A88" s="27"/>
      <c r="C88" s="68"/>
      <c r="D88" s="13" t="s">
        <v>236</v>
      </c>
    </row>
    <row r="89" spans="1:4" s="13" customFormat="1" ht="12.6" customHeight="1" x14ac:dyDescent="0.2">
      <c r="A89" s="27"/>
      <c r="B89" s="13" t="s">
        <v>85</v>
      </c>
      <c r="C89" s="68"/>
      <c r="D89" s="13" t="s">
        <v>255</v>
      </c>
    </row>
    <row r="90" spans="1:4" s="13" customFormat="1" ht="12.6" customHeight="1" x14ac:dyDescent="0.2">
      <c r="A90" s="27"/>
      <c r="C90" s="68"/>
      <c r="D90" s="13" t="s">
        <v>256</v>
      </c>
    </row>
    <row r="91" spans="1:4" s="13" customFormat="1" ht="12.6" customHeight="1" x14ac:dyDescent="0.2">
      <c r="A91" s="27"/>
      <c r="B91" s="13" t="s">
        <v>60</v>
      </c>
      <c r="C91" s="68"/>
      <c r="D91" s="13" t="s">
        <v>257</v>
      </c>
    </row>
    <row r="92" spans="1:4" s="13" customFormat="1" ht="12.6" customHeight="1" x14ac:dyDescent="0.2">
      <c r="A92" s="27"/>
      <c r="C92" s="68"/>
      <c r="D92" s="13" t="s">
        <v>241</v>
      </c>
    </row>
    <row r="93" spans="1:4" s="13" customFormat="1" ht="12.6" customHeight="1" x14ac:dyDescent="0.2">
      <c r="A93" s="27"/>
      <c r="B93" s="13" t="s">
        <v>106</v>
      </c>
      <c r="C93" s="68"/>
      <c r="D93" s="13" t="s">
        <v>190</v>
      </c>
    </row>
    <row r="94" spans="1:4" s="13" customFormat="1" ht="12.6" customHeight="1" x14ac:dyDescent="0.2">
      <c r="A94" s="27"/>
      <c r="C94" s="68"/>
      <c r="D94" s="13" t="s">
        <v>258</v>
      </c>
    </row>
    <row r="95" spans="1:4" s="13" customFormat="1" ht="12.6" customHeight="1" x14ac:dyDescent="0.2">
      <c r="A95" s="27"/>
      <c r="B95" s="13" t="s">
        <v>222</v>
      </c>
      <c r="C95" s="68"/>
      <c r="D95" s="13" t="s">
        <v>259</v>
      </c>
    </row>
    <row r="96" spans="1:4" s="13" customFormat="1" ht="12.6" customHeight="1" x14ac:dyDescent="0.2">
      <c r="A96" s="27"/>
      <c r="B96" s="13" t="s">
        <v>78</v>
      </c>
      <c r="C96" s="68"/>
      <c r="D96" s="13" t="s">
        <v>260</v>
      </c>
    </row>
    <row r="97" spans="1:13" s="13" customFormat="1" ht="12.6" customHeight="1" x14ac:dyDescent="0.2">
      <c r="A97" s="27"/>
      <c r="C97" s="68"/>
      <c r="D97" s="13" t="s">
        <v>261</v>
      </c>
    </row>
    <row r="98" spans="1:13" s="13" customFormat="1" ht="12.6" customHeight="1" x14ac:dyDescent="0.2">
      <c r="A98" s="27"/>
      <c r="B98" s="13" t="s">
        <v>68</v>
      </c>
      <c r="C98" s="68"/>
      <c r="D98" s="13" t="s">
        <v>262</v>
      </c>
    </row>
    <row r="99" spans="1:13" s="13" customFormat="1" ht="12.6" customHeight="1" x14ac:dyDescent="0.2">
      <c r="A99" s="27"/>
      <c r="B99" s="13" t="s">
        <v>113</v>
      </c>
      <c r="C99" s="68"/>
      <c r="D99" s="13" t="s">
        <v>263</v>
      </c>
    </row>
    <row r="100" spans="1:13" s="13" customFormat="1" ht="12.6" customHeight="1" x14ac:dyDescent="0.2">
      <c r="A100" s="27"/>
      <c r="C100" s="68"/>
      <c r="D100" s="13" t="s">
        <v>264</v>
      </c>
    </row>
    <row r="101" spans="1:13" s="13" customFormat="1" ht="12.6" customHeight="1" x14ac:dyDescent="0.2">
      <c r="A101" s="27"/>
      <c r="B101" s="13" t="s">
        <v>225</v>
      </c>
      <c r="C101" s="68"/>
      <c r="D101" s="13" t="s">
        <v>265</v>
      </c>
    </row>
    <row r="102" spans="1:13" s="13" customFormat="1" ht="14.1" customHeight="1" x14ac:dyDescent="0.2">
      <c r="A102" s="27" t="s">
        <v>99</v>
      </c>
      <c r="B102" s="13" t="s">
        <v>70</v>
      </c>
      <c r="C102" s="68"/>
      <c r="D102" s="13" t="s">
        <v>266</v>
      </c>
    </row>
    <row r="103" spans="1:13" s="13" customFormat="1" ht="12.6" customHeight="1" x14ac:dyDescent="0.2">
      <c r="A103" s="27"/>
      <c r="C103" s="68"/>
      <c r="D103" s="13" t="s">
        <v>267</v>
      </c>
    </row>
    <row r="104" spans="1:13" s="13" customFormat="1" ht="12.6" customHeight="1" x14ac:dyDescent="0.2">
      <c r="A104" s="27"/>
      <c r="B104" s="13" t="s">
        <v>82</v>
      </c>
      <c r="C104" s="68"/>
      <c r="D104" s="13" t="s">
        <v>268</v>
      </c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1:13" s="13" customFormat="1" ht="12.6" customHeight="1" x14ac:dyDescent="0.2">
      <c r="A105" s="27"/>
      <c r="C105" s="68"/>
      <c r="D105" s="13" t="s">
        <v>269</v>
      </c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1:13" s="13" customFormat="1" ht="12.6" customHeight="1" x14ac:dyDescent="0.2">
      <c r="A106" s="27"/>
      <c r="C106" s="68"/>
      <c r="D106" s="13" t="s">
        <v>270</v>
      </c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1:13" s="13" customFormat="1" ht="12.6" customHeight="1" x14ac:dyDescent="0.2">
      <c r="A107" s="27"/>
      <c r="B107" s="13" t="s">
        <v>85</v>
      </c>
      <c r="C107" s="68"/>
      <c r="D107" s="13" t="s">
        <v>271</v>
      </c>
      <c r="E107" s="81"/>
      <c r="F107" s="81"/>
      <c r="G107" s="81"/>
      <c r="H107" s="81"/>
      <c r="I107" s="81"/>
    </row>
    <row r="108" spans="1:13" s="13" customFormat="1" ht="12.6" customHeight="1" x14ac:dyDescent="0.2">
      <c r="A108" s="27"/>
      <c r="C108" s="68"/>
      <c r="D108" s="13" t="s">
        <v>272</v>
      </c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1:13" s="13" customFormat="1" ht="12.6" customHeight="1" x14ac:dyDescent="0.2">
      <c r="A109" s="27"/>
      <c r="B109" s="13" t="s">
        <v>60</v>
      </c>
      <c r="C109" s="68"/>
      <c r="D109" s="13" t="s">
        <v>273</v>
      </c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1:13" s="13" customFormat="1" ht="12.6" customHeight="1" x14ac:dyDescent="0.2">
      <c r="A110" s="27"/>
      <c r="C110" s="68"/>
      <c r="D110" s="13" t="s">
        <v>274</v>
      </c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1:13" s="13" customFormat="1" ht="12.6" customHeight="1" x14ac:dyDescent="0.2">
      <c r="A111" s="27"/>
      <c r="B111" s="13" t="s">
        <v>242</v>
      </c>
      <c r="C111" s="68"/>
      <c r="D111" s="13" t="s">
        <v>275</v>
      </c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1:13" s="13" customFormat="1" ht="12.6" customHeight="1" x14ac:dyDescent="0.2">
      <c r="A112" s="27"/>
      <c r="C112" s="68"/>
      <c r="D112" s="13" t="s">
        <v>276</v>
      </c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1:13" s="13" customFormat="1" ht="12.6" customHeight="1" x14ac:dyDescent="0.2">
      <c r="A113" s="27"/>
      <c r="B113" s="13" t="s">
        <v>106</v>
      </c>
      <c r="C113" s="68"/>
      <c r="D113" s="13" t="s">
        <v>277</v>
      </c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1:13" s="13" customFormat="1" ht="12.6" customHeight="1" x14ac:dyDescent="0.2">
      <c r="A114" s="27"/>
      <c r="C114" s="68"/>
      <c r="D114" s="13" t="s">
        <v>278</v>
      </c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1:13" s="13" customFormat="1" ht="12.6" customHeight="1" x14ac:dyDescent="0.2">
      <c r="A115" s="27"/>
      <c r="B115" s="13" t="s">
        <v>68</v>
      </c>
      <c r="C115" s="68"/>
      <c r="D115" s="13" t="s">
        <v>279</v>
      </c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1:13" s="13" customFormat="1" ht="12.6" customHeight="1" x14ac:dyDescent="0.2">
      <c r="A116" s="27"/>
      <c r="B116" s="13" t="s">
        <v>113</v>
      </c>
      <c r="C116" s="68"/>
      <c r="D116" s="13" t="s">
        <v>280</v>
      </c>
      <c r="E116" s="81"/>
      <c r="F116" s="81"/>
      <c r="G116" s="81"/>
      <c r="H116" s="81"/>
      <c r="I116" s="81"/>
      <c r="J116" s="81"/>
      <c r="K116" s="81"/>
      <c r="L116" s="81"/>
      <c r="M116" s="81"/>
    </row>
    <row r="117" spans="1:13" s="13" customFormat="1" ht="12.6" customHeight="1" x14ac:dyDescent="0.2">
      <c r="A117" s="27"/>
      <c r="C117" s="68"/>
      <c r="D117" s="13" t="s">
        <v>281</v>
      </c>
      <c r="E117" s="81"/>
      <c r="F117" s="81"/>
      <c r="G117" s="81"/>
      <c r="H117" s="81"/>
      <c r="I117" s="81"/>
      <c r="J117" s="81"/>
      <c r="K117" s="81"/>
      <c r="L117" s="81"/>
      <c r="M117" s="81"/>
    </row>
    <row r="118" spans="1:13" s="13" customFormat="1" ht="12.6" customHeight="1" x14ac:dyDescent="0.2">
      <c r="A118" s="27"/>
      <c r="C118" s="68"/>
      <c r="D118" s="13" t="s">
        <v>282</v>
      </c>
      <c r="E118" s="81"/>
      <c r="F118" s="81"/>
      <c r="G118" s="81"/>
      <c r="H118" s="81"/>
      <c r="I118" s="81"/>
      <c r="J118" s="81"/>
      <c r="K118" s="81"/>
      <c r="L118" s="81"/>
      <c r="M118" s="81"/>
    </row>
    <row r="119" spans="1:13" s="13" customFormat="1" ht="12.6" customHeight="1" x14ac:dyDescent="0.2">
      <c r="A119" s="27"/>
      <c r="B119" s="13" t="s">
        <v>116</v>
      </c>
      <c r="C119" s="68"/>
      <c r="D119" s="80" t="s">
        <v>283</v>
      </c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1:13" s="13" customFormat="1" ht="12.6" customHeight="1" x14ac:dyDescent="0.2">
      <c r="A120" s="27"/>
      <c r="C120" s="68"/>
      <c r="D120" s="80" t="s">
        <v>284</v>
      </c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1:13" s="13" customFormat="1" ht="12.6" customHeight="1" x14ac:dyDescent="0.2">
      <c r="A121" s="27"/>
      <c r="B121" s="13" t="s">
        <v>225</v>
      </c>
      <c r="C121" s="68"/>
      <c r="D121" s="13" t="s">
        <v>285</v>
      </c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1:13" s="13" customFormat="1" ht="14.1" customHeight="1" x14ac:dyDescent="0.2">
      <c r="A122" s="27" t="s">
        <v>33</v>
      </c>
      <c r="B122" s="13" t="s">
        <v>70</v>
      </c>
      <c r="C122" s="68"/>
      <c r="D122" s="13" t="s">
        <v>286</v>
      </c>
      <c r="E122" s="81"/>
      <c r="F122" s="81"/>
      <c r="G122" s="81"/>
      <c r="H122" s="81"/>
      <c r="I122" s="81"/>
      <c r="J122" s="81"/>
      <c r="K122" s="81"/>
      <c r="L122" s="81"/>
      <c r="M122" s="81"/>
    </row>
    <row r="123" spans="1:13" s="13" customFormat="1" ht="12.6" customHeight="1" x14ac:dyDescent="0.2">
      <c r="A123" s="27"/>
      <c r="C123" s="68"/>
      <c r="D123" s="13" t="s">
        <v>287</v>
      </c>
      <c r="E123" s="81"/>
      <c r="F123" s="81"/>
      <c r="G123" s="81"/>
      <c r="H123" s="81"/>
      <c r="I123" s="81"/>
      <c r="J123" s="81"/>
      <c r="K123" s="81"/>
      <c r="L123" s="81"/>
      <c r="M123" s="81"/>
    </row>
    <row r="124" spans="1:13" s="13" customFormat="1" ht="12.6" customHeight="1" x14ac:dyDescent="0.2">
      <c r="A124" s="27"/>
      <c r="C124" s="68"/>
      <c r="D124" s="13" t="s">
        <v>288</v>
      </c>
      <c r="E124" s="81"/>
      <c r="F124" s="81"/>
      <c r="G124" s="81"/>
      <c r="H124" s="81"/>
      <c r="I124" s="81"/>
      <c r="J124" s="81"/>
      <c r="K124" s="81"/>
      <c r="L124" s="81"/>
      <c r="M124" s="81"/>
    </row>
    <row r="125" spans="1:13" s="13" customFormat="1" ht="12.6" customHeight="1" x14ac:dyDescent="0.2">
      <c r="A125" s="27"/>
      <c r="B125" s="13" t="s">
        <v>85</v>
      </c>
      <c r="C125" s="68"/>
      <c r="D125" s="13" t="s">
        <v>289</v>
      </c>
      <c r="E125" s="81"/>
      <c r="F125" s="81"/>
      <c r="G125" s="81"/>
      <c r="H125" s="81"/>
      <c r="I125" s="81"/>
      <c r="J125" s="81"/>
      <c r="K125" s="81"/>
      <c r="L125" s="81"/>
      <c r="M125" s="81"/>
    </row>
    <row r="126" spans="1:13" s="13" customFormat="1" ht="12.6" customHeight="1" x14ac:dyDescent="0.2">
      <c r="A126" s="27"/>
      <c r="C126" s="68"/>
      <c r="D126" s="13" t="s">
        <v>290</v>
      </c>
      <c r="E126" s="81"/>
      <c r="F126" s="81"/>
      <c r="G126" s="81"/>
      <c r="H126" s="81"/>
      <c r="I126" s="81"/>
      <c r="J126" s="81"/>
      <c r="K126" s="81"/>
      <c r="L126" s="81"/>
      <c r="M126" s="81"/>
    </row>
    <row r="127" spans="1:13" s="13" customFormat="1" ht="12.6" customHeight="1" x14ac:dyDescent="0.2">
      <c r="A127" s="27"/>
      <c r="B127" s="13" t="s">
        <v>60</v>
      </c>
      <c r="C127" s="68"/>
      <c r="D127" s="13" t="s">
        <v>291</v>
      </c>
      <c r="E127" s="81"/>
      <c r="F127" s="81"/>
      <c r="G127" s="81"/>
      <c r="H127" s="81"/>
      <c r="I127" s="81"/>
      <c r="J127" s="81"/>
      <c r="K127" s="81"/>
      <c r="L127" s="81"/>
      <c r="M127" s="81"/>
    </row>
    <row r="128" spans="1:13" s="13" customFormat="1" ht="12.6" customHeight="1" x14ac:dyDescent="0.2">
      <c r="A128" s="27"/>
      <c r="C128" s="68"/>
      <c r="D128" s="13" t="s">
        <v>292</v>
      </c>
      <c r="E128" s="81"/>
      <c r="F128" s="81"/>
      <c r="G128" s="81"/>
      <c r="H128" s="81"/>
      <c r="I128" s="81"/>
      <c r="J128" s="81"/>
      <c r="K128" s="81"/>
      <c r="L128" s="81"/>
      <c r="M128" s="81"/>
    </row>
    <row r="129" spans="1:13" s="13" customFormat="1" ht="12.6" customHeight="1" x14ac:dyDescent="0.2">
      <c r="A129" s="27"/>
      <c r="C129" s="68"/>
      <c r="D129" s="13" t="s">
        <v>293</v>
      </c>
      <c r="E129" s="81"/>
      <c r="F129" s="81"/>
      <c r="G129" s="81"/>
      <c r="H129" s="81"/>
      <c r="I129" s="81"/>
      <c r="J129" s="81"/>
      <c r="K129" s="81"/>
      <c r="L129" s="81"/>
      <c r="M129" s="81"/>
    </row>
    <row r="130" spans="1:13" s="13" customFormat="1" ht="12.6" customHeight="1" x14ac:dyDescent="0.2">
      <c r="A130" s="27"/>
      <c r="B130" s="13" t="s">
        <v>242</v>
      </c>
      <c r="C130" s="68"/>
      <c r="D130" s="13" t="s">
        <v>294</v>
      </c>
      <c r="E130" s="81"/>
      <c r="F130" s="81"/>
      <c r="G130" s="81"/>
      <c r="H130" s="81"/>
      <c r="I130" s="81"/>
      <c r="J130" s="81"/>
      <c r="K130" s="81"/>
      <c r="L130" s="81"/>
      <c r="M130" s="81"/>
    </row>
    <row r="131" spans="1:13" s="13" customFormat="1" ht="12.6" customHeight="1" x14ac:dyDescent="0.2">
      <c r="A131" s="27"/>
      <c r="B131" s="13" t="s">
        <v>106</v>
      </c>
      <c r="C131" s="68"/>
      <c r="D131" s="82" t="s">
        <v>295</v>
      </c>
      <c r="E131" s="81"/>
      <c r="F131" s="81"/>
      <c r="G131" s="81"/>
      <c r="H131" s="81"/>
      <c r="I131" s="81"/>
      <c r="J131" s="81"/>
      <c r="K131" s="81"/>
      <c r="L131" s="81"/>
      <c r="M131" s="81"/>
    </row>
    <row r="132" spans="1:13" s="13" customFormat="1" ht="12.6" customHeight="1" x14ac:dyDescent="0.2">
      <c r="A132" s="27"/>
      <c r="C132" s="68"/>
      <c r="D132" s="82" t="s">
        <v>296</v>
      </c>
      <c r="E132" s="81"/>
      <c r="F132" s="81"/>
      <c r="G132" s="81"/>
      <c r="H132" s="81"/>
      <c r="I132" s="81"/>
      <c r="J132" s="81"/>
      <c r="K132" s="81"/>
      <c r="L132" s="81"/>
      <c r="M132" s="81"/>
    </row>
    <row r="133" spans="1:13" s="13" customFormat="1" ht="12.6" customHeight="1" x14ac:dyDescent="0.2">
      <c r="A133" s="27"/>
      <c r="B133" s="13" t="s">
        <v>68</v>
      </c>
      <c r="C133" s="68"/>
      <c r="D133" s="13" t="s">
        <v>297</v>
      </c>
      <c r="E133" s="81"/>
      <c r="F133" s="81"/>
      <c r="G133" s="81"/>
      <c r="H133" s="81"/>
      <c r="I133" s="81"/>
      <c r="J133" s="81"/>
      <c r="K133" s="81"/>
      <c r="L133" s="81"/>
      <c r="M133" s="81"/>
    </row>
    <row r="134" spans="1:13" s="13" customFormat="1" ht="12.6" customHeight="1" x14ac:dyDescent="0.2">
      <c r="A134" s="27"/>
      <c r="B134" s="13" t="s">
        <v>113</v>
      </c>
      <c r="C134" s="68"/>
      <c r="D134" s="13" t="s">
        <v>298</v>
      </c>
      <c r="E134" s="81"/>
      <c r="F134" s="81"/>
      <c r="G134" s="81"/>
      <c r="H134" s="81"/>
      <c r="I134" s="81"/>
      <c r="J134" s="81"/>
      <c r="K134" s="81"/>
      <c r="L134" s="81"/>
      <c r="M134" s="81"/>
    </row>
    <row r="135" spans="1:13" s="13" customFormat="1" ht="12.6" customHeight="1" x14ac:dyDescent="0.2">
      <c r="A135" s="27"/>
      <c r="C135" s="68"/>
      <c r="D135" s="13" t="s">
        <v>299</v>
      </c>
      <c r="E135" s="81"/>
      <c r="F135" s="81"/>
      <c r="G135" s="81"/>
      <c r="H135" s="81"/>
      <c r="I135" s="81"/>
      <c r="J135" s="81"/>
      <c r="K135" s="81"/>
      <c r="L135" s="81"/>
      <c r="M135" s="81"/>
    </row>
    <row r="136" spans="1:13" s="13" customFormat="1" ht="12.6" customHeight="1" x14ac:dyDescent="0.2">
      <c r="A136" s="27"/>
      <c r="B136" s="13" t="s">
        <v>116</v>
      </c>
      <c r="C136" s="68"/>
      <c r="D136" s="13" t="s">
        <v>300</v>
      </c>
      <c r="E136" s="81"/>
      <c r="F136" s="81"/>
      <c r="G136" s="81"/>
      <c r="H136" s="81"/>
      <c r="I136" s="81"/>
      <c r="J136" s="81"/>
      <c r="K136" s="81"/>
      <c r="L136" s="81"/>
      <c r="M136" s="81"/>
    </row>
    <row r="137" spans="1:13" s="13" customFormat="1" ht="12.6" customHeight="1" x14ac:dyDescent="0.2">
      <c r="A137" s="27"/>
      <c r="C137" s="68"/>
      <c r="D137" s="13" t="s">
        <v>301</v>
      </c>
      <c r="E137" s="81"/>
      <c r="F137" s="81"/>
      <c r="G137" s="81"/>
      <c r="H137" s="81"/>
      <c r="I137" s="81"/>
      <c r="J137" s="81"/>
      <c r="K137" s="81"/>
      <c r="L137" s="81"/>
      <c r="M137" s="81"/>
    </row>
    <row r="138" spans="1:13" s="13" customFormat="1" ht="14.1" customHeight="1" x14ac:dyDescent="0.2">
      <c r="A138" s="34" t="s">
        <v>136</v>
      </c>
      <c r="B138" s="13" t="s">
        <v>70</v>
      </c>
      <c r="C138" s="68"/>
      <c r="D138" s="13" t="s">
        <v>302</v>
      </c>
      <c r="E138" s="81"/>
      <c r="F138" s="81"/>
      <c r="G138" s="81"/>
      <c r="H138" s="81"/>
      <c r="I138" s="81"/>
      <c r="J138" s="81"/>
      <c r="K138" s="81"/>
      <c r="L138" s="81"/>
      <c r="M138" s="81"/>
    </row>
    <row r="139" spans="1:13" s="13" customFormat="1" ht="12.6" customHeight="1" x14ac:dyDescent="0.2">
      <c r="A139" s="27"/>
      <c r="C139" s="68"/>
      <c r="D139" s="13" t="s">
        <v>303</v>
      </c>
      <c r="E139" s="81"/>
      <c r="F139" s="81"/>
      <c r="G139" s="81"/>
      <c r="H139" s="81"/>
      <c r="I139" s="81"/>
      <c r="J139" s="81"/>
      <c r="K139" s="81"/>
      <c r="L139" s="81"/>
      <c r="M139" s="81"/>
    </row>
    <row r="140" spans="1:13" s="13" customFormat="1" ht="12.6" customHeight="1" x14ac:dyDescent="0.2">
      <c r="A140" s="27"/>
      <c r="C140" s="68"/>
      <c r="D140" s="13" t="s">
        <v>304</v>
      </c>
      <c r="E140" s="81"/>
      <c r="F140" s="81"/>
      <c r="G140" s="81"/>
      <c r="H140" s="81"/>
      <c r="I140" s="81"/>
      <c r="J140" s="81"/>
      <c r="K140" s="81"/>
      <c r="L140" s="81"/>
      <c r="M140" s="81"/>
    </row>
    <row r="141" spans="1:13" s="13" customFormat="1" ht="12.6" customHeight="1" x14ac:dyDescent="0.2">
      <c r="A141" s="27"/>
      <c r="C141" s="68"/>
      <c r="D141" s="13" t="s">
        <v>305</v>
      </c>
      <c r="E141" s="81"/>
      <c r="F141" s="81"/>
      <c r="G141" s="81"/>
      <c r="H141" s="81"/>
      <c r="I141" s="81"/>
      <c r="J141" s="81"/>
      <c r="K141" s="81"/>
      <c r="L141" s="81"/>
      <c r="M141" s="81"/>
    </row>
    <row r="142" spans="1:13" s="13" customFormat="1" ht="12.6" customHeight="1" x14ac:dyDescent="0.2">
      <c r="A142" s="27"/>
      <c r="B142" s="13" t="s">
        <v>85</v>
      </c>
      <c r="C142" s="68"/>
      <c r="D142" s="13" t="s">
        <v>306</v>
      </c>
      <c r="E142" s="81"/>
      <c r="F142" s="81"/>
      <c r="G142" s="81"/>
      <c r="H142" s="81"/>
      <c r="I142" s="81"/>
      <c r="J142" s="81"/>
      <c r="K142" s="81"/>
      <c r="L142" s="81"/>
      <c r="M142" s="81"/>
    </row>
    <row r="143" spans="1:13" s="13" customFormat="1" ht="12.6" customHeight="1" x14ac:dyDescent="0.2">
      <c r="A143" s="27"/>
      <c r="C143" s="68"/>
      <c r="D143" s="13" t="s">
        <v>307</v>
      </c>
      <c r="E143" s="81"/>
      <c r="F143" s="81"/>
      <c r="G143" s="81"/>
      <c r="H143" s="81"/>
      <c r="I143" s="81"/>
      <c r="J143" s="81"/>
      <c r="K143" s="81"/>
      <c r="L143" s="81"/>
      <c r="M143" s="81"/>
    </row>
    <row r="144" spans="1:13" s="13" customFormat="1" ht="12.6" customHeight="1" x14ac:dyDescent="0.2">
      <c r="A144" s="27"/>
      <c r="C144" s="68"/>
      <c r="D144" s="13" t="s">
        <v>308</v>
      </c>
      <c r="E144" s="81"/>
      <c r="F144" s="81"/>
      <c r="G144" s="81"/>
      <c r="H144" s="81"/>
      <c r="I144" s="81"/>
      <c r="J144" s="81"/>
      <c r="K144" s="81"/>
      <c r="L144" s="81"/>
      <c r="M144" s="81"/>
    </row>
    <row r="145" spans="1:13" s="13" customFormat="1" ht="12.6" customHeight="1" x14ac:dyDescent="0.2">
      <c r="A145" s="27"/>
      <c r="C145" s="68"/>
      <c r="D145" s="13" t="s">
        <v>309</v>
      </c>
      <c r="E145" s="81"/>
      <c r="F145" s="81"/>
      <c r="G145" s="81"/>
      <c r="H145" s="81"/>
      <c r="I145" s="81"/>
      <c r="J145" s="81"/>
      <c r="K145" s="81"/>
      <c r="L145" s="81"/>
      <c r="M145" s="81"/>
    </row>
    <row r="146" spans="1:13" s="13" customFormat="1" ht="12.6" customHeight="1" x14ac:dyDescent="0.2">
      <c r="A146" s="27"/>
      <c r="B146" s="13" t="s">
        <v>60</v>
      </c>
      <c r="C146" s="68"/>
      <c r="D146" s="13" t="s">
        <v>310</v>
      </c>
      <c r="E146" s="81"/>
      <c r="F146" s="81"/>
      <c r="G146" s="81"/>
      <c r="H146" s="81"/>
      <c r="I146" s="81"/>
      <c r="J146" s="81"/>
      <c r="K146" s="81"/>
      <c r="L146" s="81"/>
      <c r="M146" s="81"/>
    </row>
    <row r="147" spans="1:13" s="13" customFormat="1" ht="12.6" customHeight="1" x14ac:dyDescent="0.2">
      <c r="A147" s="27"/>
      <c r="C147" s="68"/>
      <c r="D147" s="13" t="s">
        <v>311</v>
      </c>
      <c r="E147" s="81"/>
      <c r="F147" s="81"/>
      <c r="G147" s="81"/>
      <c r="H147" s="81"/>
      <c r="I147" s="81"/>
      <c r="J147" s="81"/>
      <c r="K147" s="81"/>
      <c r="L147" s="81"/>
      <c r="M147" s="81"/>
    </row>
    <row r="148" spans="1:13" s="13" customFormat="1" ht="12.6" customHeight="1" x14ac:dyDescent="0.2">
      <c r="A148" s="27"/>
      <c r="C148" s="68"/>
      <c r="D148" s="13" t="s">
        <v>312</v>
      </c>
      <c r="E148" s="81"/>
      <c r="F148" s="81"/>
      <c r="G148" s="81"/>
      <c r="H148" s="81"/>
      <c r="I148" s="81"/>
      <c r="J148" s="81"/>
      <c r="K148" s="81"/>
      <c r="L148" s="81"/>
      <c r="M148" s="81"/>
    </row>
    <row r="149" spans="1:13" s="13" customFormat="1" ht="12.6" customHeight="1" x14ac:dyDescent="0.2">
      <c r="A149" s="27"/>
      <c r="C149" s="68"/>
      <c r="D149" s="13" t="s">
        <v>313</v>
      </c>
      <c r="E149" s="81"/>
      <c r="F149" s="81"/>
      <c r="G149" s="81"/>
      <c r="H149" s="81"/>
      <c r="I149" s="81"/>
      <c r="J149" s="81"/>
      <c r="K149" s="81"/>
      <c r="L149" s="81"/>
      <c r="M149" s="81"/>
    </row>
    <row r="150" spans="1:13" s="13" customFormat="1" ht="12.6" customHeight="1" x14ac:dyDescent="0.2">
      <c r="A150" s="27"/>
      <c r="B150" s="13" t="s">
        <v>106</v>
      </c>
      <c r="C150" s="68"/>
      <c r="D150" s="13" t="s">
        <v>314</v>
      </c>
      <c r="E150" s="81"/>
      <c r="F150" s="81"/>
      <c r="G150" s="81"/>
      <c r="H150" s="81"/>
      <c r="I150" s="81"/>
      <c r="J150" s="81"/>
      <c r="K150" s="81"/>
      <c r="L150" s="81"/>
      <c r="M150" s="81"/>
    </row>
    <row r="151" spans="1:13" s="13" customFormat="1" ht="12.6" customHeight="1" x14ac:dyDescent="0.2">
      <c r="A151" s="27"/>
      <c r="C151" s="68"/>
      <c r="D151" s="13" t="s">
        <v>315</v>
      </c>
      <c r="E151" s="81"/>
      <c r="F151" s="81"/>
      <c r="G151" s="81"/>
      <c r="H151" s="81"/>
      <c r="I151" s="81"/>
      <c r="J151" s="81"/>
      <c r="K151" s="81"/>
      <c r="L151" s="81"/>
      <c r="M151" s="81"/>
    </row>
    <row r="152" spans="1:13" s="13" customFormat="1" ht="12.6" customHeight="1" x14ac:dyDescent="0.2">
      <c r="A152" s="27"/>
      <c r="C152" s="68"/>
      <c r="D152" s="13" t="s">
        <v>316</v>
      </c>
      <c r="E152" s="81"/>
      <c r="F152" s="81"/>
      <c r="G152" s="81"/>
      <c r="H152" s="81"/>
      <c r="I152" s="81"/>
      <c r="J152" s="81"/>
      <c r="K152" s="81"/>
      <c r="L152" s="81"/>
      <c r="M152" s="81"/>
    </row>
    <row r="153" spans="1:13" s="13" customFormat="1" ht="12.6" customHeight="1" x14ac:dyDescent="0.2">
      <c r="A153" s="27"/>
      <c r="B153" s="13" t="s">
        <v>113</v>
      </c>
      <c r="C153" s="68"/>
      <c r="D153" s="13" t="s">
        <v>317</v>
      </c>
      <c r="E153" s="81"/>
      <c r="F153" s="81"/>
      <c r="G153" s="81"/>
      <c r="H153" s="81"/>
      <c r="I153" s="81"/>
      <c r="J153" s="81"/>
      <c r="K153" s="81"/>
      <c r="L153" s="81"/>
      <c r="M153" s="81"/>
    </row>
    <row r="154" spans="1:13" s="13" customFormat="1" ht="12.6" customHeight="1" x14ac:dyDescent="0.2">
      <c r="A154" s="27"/>
      <c r="C154" s="68"/>
      <c r="D154" s="13" t="s">
        <v>318</v>
      </c>
      <c r="E154" s="81"/>
      <c r="F154" s="81"/>
      <c r="G154" s="81"/>
      <c r="H154" s="81"/>
      <c r="I154" s="81"/>
      <c r="J154" s="81"/>
      <c r="K154" s="81"/>
      <c r="L154" s="81"/>
      <c r="M154" s="81"/>
    </row>
    <row r="155" spans="1:13" s="13" customFormat="1" ht="12.6" customHeight="1" x14ac:dyDescent="0.2">
      <c r="A155" s="27"/>
      <c r="B155" s="13" t="s">
        <v>96</v>
      </c>
      <c r="C155" s="68"/>
      <c r="D155" s="13" t="s">
        <v>319</v>
      </c>
      <c r="E155" s="81"/>
      <c r="F155" s="81"/>
      <c r="G155" s="81"/>
      <c r="H155" s="81"/>
      <c r="I155" s="81"/>
      <c r="J155" s="81"/>
      <c r="K155" s="81"/>
      <c r="L155" s="81"/>
      <c r="M155" s="81"/>
    </row>
    <row r="156" spans="1:13" s="13" customFormat="1" ht="12.6" customHeight="1" x14ac:dyDescent="0.2">
      <c r="A156" s="27"/>
      <c r="C156" s="68"/>
      <c r="D156" s="13" t="s">
        <v>320</v>
      </c>
      <c r="E156" s="81"/>
      <c r="F156" s="81"/>
      <c r="G156" s="81"/>
      <c r="H156" s="81"/>
      <c r="I156" s="81"/>
      <c r="J156" s="81"/>
      <c r="K156" s="81"/>
      <c r="L156" s="81"/>
      <c r="M156" s="81"/>
    </row>
    <row r="157" spans="1:13" s="13" customFormat="1" ht="12.6" customHeight="1" x14ac:dyDescent="0.2">
      <c r="A157" s="27"/>
      <c r="B157" s="13" t="s">
        <v>321</v>
      </c>
      <c r="C157" s="68"/>
      <c r="D157" s="13" t="s">
        <v>322</v>
      </c>
      <c r="E157" s="81"/>
      <c r="F157" s="81"/>
      <c r="G157" s="81"/>
      <c r="H157" s="81"/>
      <c r="I157" s="81"/>
      <c r="J157" s="81"/>
      <c r="K157" s="81"/>
      <c r="L157" s="81"/>
      <c r="M157" s="81"/>
    </row>
    <row r="158" spans="1:13" s="13" customFormat="1" ht="14.1" customHeight="1" x14ac:dyDescent="0.2">
      <c r="A158" s="34" t="s">
        <v>35</v>
      </c>
      <c r="B158" s="13" t="s">
        <v>70</v>
      </c>
      <c r="C158" s="68"/>
      <c r="D158" s="13" t="s">
        <v>323</v>
      </c>
      <c r="E158" s="81"/>
      <c r="F158" s="81"/>
      <c r="G158" s="81"/>
      <c r="H158" s="81"/>
      <c r="I158" s="81"/>
      <c r="J158" s="81"/>
      <c r="K158" s="81"/>
      <c r="L158" s="81"/>
      <c r="M158" s="81"/>
    </row>
    <row r="159" spans="1:13" s="13" customFormat="1" ht="12.6" customHeight="1" x14ac:dyDescent="0.2">
      <c r="A159" s="34"/>
      <c r="C159" s="68"/>
      <c r="D159" s="13" t="s">
        <v>324</v>
      </c>
      <c r="E159" s="81"/>
      <c r="F159" s="81"/>
      <c r="G159" s="81"/>
      <c r="H159" s="81"/>
      <c r="I159" s="81"/>
      <c r="J159" s="81"/>
      <c r="K159" s="81"/>
      <c r="L159" s="81"/>
      <c r="M159" s="81"/>
    </row>
    <row r="160" spans="1:13" s="13" customFormat="1" ht="12.6" customHeight="1" x14ac:dyDescent="0.2">
      <c r="A160" s="34"/>
      <c r="C160" s="68"/>
      <c r="D160" s="13" t="s">
        <v>325</v>
      </c>
      <c r="E160" s="81"/>
      <c r="F160" s="81"/>
      <c r="G160" s="81"/>
      <c r="H160" s="81"/>
      <c r="I160" s="81"/>
      <c r="J160" s="81"/>
      <c r="K160" s="81"/>
      <c r="L160" s="81"/>
      <c r="M160" s="81"/>
    </row>
    <row r="161" spans="1:13" s="13" customFormat="1" ht="12.6" customHeight="1" x14ac:dyDescent="0.2">
      <c r="A161" s="34"/>
      <c r="B161" s="13" t="s">
        <v>82</v>
      </c>
      <c r="C161" s="68"/>
      <c r="D161" s="13" t="s">
        <v>326</v>
      </c>
      <c r="E161" s="81"/>
      <c r="F161" s="81"/>
      <c r="G161" s="81"/>
      <c r="H161" s="81"/>
      <c r="I161" s="81"/>
      <c r="J161" s="81"/>
      <c r="K161" s="81"/>
      <c r="L161" s="81"/>
      <c r="M161" s="81"/>
    </row>
    <row r="162" spans="1:13" s="13" customFormat="1" ht="12.6" customHeight="1" x14ac:dyDescent="0.2">
      <c r="A162" s="34"/>
      <c r="C162" s="68"/>
      <c r="D162" s="13" t="s">
        <v>327</v>
      </c>
      <c r="E162" s="81"/>
      <c r="F162" s="81"/>
      <c r="G162" s="81"/>
      <c r="H162" s="81"/>
      <c r="I162" s="81"/>
      <c r="J162" s="81"/>
      <c r="K162" s="81"/>
      <c r="L162" s="81"/>
      <c r="M162" s="81"/>
    </row>
    <row r="163" spans="1:13" s="13" customFormat="1" ht="12.6" customHeight="1" x14ac:dyDescent="0.2">
      <c r="A163" s="34"/>
      <c r="B163" s="13" t="s">
        <v>85</v>
      </c>
      <c r="C163" s="68"/>
      <c r="D163" s="13" t="s">
        <v>328</v>
      </c>
      <c r="E163" s="81"/>
      <c r="F163" s="81"/>
      <c r="G163" s="81"/>
      <c r="H163" s="81"/>
      <c r="I163" s="81"/>
      <c r="J163" s="81"/>
      <c r="K163" s="81"/>
      <c r="L163" s="81"/>
      <c r="M163" s="81"/>
    </row>
    <row r="164" spans="1:13" s="13" customFormat="1" ht="12.6" customHeight="1" x14ac:dyDescent="0.2">
      <c r="A164" s="34"/>
      <c r="C164" s="68"/>
      <c r="D164" s="13" t="s">
        <v>329</v>
      </c>
      <c r="E164" s="81"/>
      <c r="F164" s="81"/>
      <c r="G164" s="81"/>
      <c r="H164" s="81"/>
      <c r="I164" s="81"/>
      <c r="J164" s="81"/>
      <c r="K164" s="81"/>
      <c r="L164" s="81"/>
      <c r="M164" s="81"/>
    </row>
    <row r="165" spans="1:13" s="13" customFormat="1" ht="12.6" customHeight="1" x14ac:dyDescent="0.2">
      <c r="A165" s="34"/>
      <c r="C165" s="68"/>
      <c r="D165" s="13" t="s">
        <v>330</v>
      </c>
      <c r="E165" s="81"/>
      <c r="F165" s="81"/>
      <c r="G165" s="81"/>
      <c r="H165" s="81"/>
      <c r="I165" s="81"/>
      <c r="J165" s="81"/>
      <c r="K165" s="81"/>
      <c r="L165" s="81"/>
      <c r="M165" s="81"/>
    </row>
    <row r="166" spans="1:13" s="13" customFormat="1" ht="12.6" customHeight="1" x14ac:dyDescent="0.2">
      <c r="A166" s="34"/>
      <c r="C166" s="68"/>
      <c r="D166" s="13" t="s">
        <v>331</v>
      </c>
      <c r="E166" s="81"/>
      <c r="F166" s="81"/>
      <c r="G166" s="81"/>
      <c r="H166" s="81"/>
      <c r="I166" s="81"/>
      <c r="J166" s="81"/>
      <c r="K166" s="81"/>
      <c r="L166" s="81"/>
      <c r="M166" s="81"/>
    </row>
    <row r="167" spans="1:13" s="13" customFormat="1" ht="12.6" customHeight="1" x14ac:dyDescent="0.2">
      <c r="A167" s="34"/>
      <c r="B167" s="13" t="s">
        <v>60</v>
      </c>
      <c r="C167" s="68"/>
      <c r="D167" s="13" t="s">
        <v>332</v>
      </c>
      <c r="E167" s="81"/>
      <c r="F167" s="81"/>
      <c r="G167" s="81"/>
      <c r="H167" s="81"/>
      <c r="I167" s="81"/>
      <c r="J167" s="81"/>
      <c r="K167" s="81"/>
      <c r="L167" s="81"/>
      <c r="M167" s="81"/>
    </row>
    <row r="168" spans="1:13" s="13" customFormat="1" ht="12.6" customHeight="1" x14ac:dyDescent="0.2">
      <c r="A168" s="34"/>
      <c r="C168" s="68"/>
      <c r="D168" s="13" t="s">
        <v>333</v>
      </c>
      <c r="E168" s="81"/>
      <c r="F168" s="81"/>
      <c r="G168" s="81"/>
      <c r="H168" s="81"/>
      <c r="I168" s="81"/>
      <c r="J168" s="81"/>
      <c r="K168" s="81"/>
      <c r="L168" s="81"/>
      <c r="M168" s="81"/>
    </row>
    <row r="169" spans="1:13" s="13" customFormat="1" ht="12.6" customHeight="1" x14ac:dyDescent="0.2">
      <c r="A169" s="34"/>
      <c r="C169" s="68"/>
      <c r="D169" s="13" t="s">
        <v>334</v>
      </c>
      <c r="E169" s="81"/>
      <c r="F169" s="81"/>
      <c r="G169" s="81"/>
      <c r="H169" s="81"/>
      <c r="I169" s="81"/>
      <c r="J169" s="81"/>
      <c r="K169" s="81"/>
      <c r="L169" s="81"/>
      <c r="M169" s="81"/>
    </row>
    <row r="170" spans="1:13" s="13" customFormat="1" ht="12.6" customHeight="1" x14ac:dyDescent="0.2">
      <c r="A170" s="34"/>
      <c r="B170" s="13" t="s">
        <v>106</v>
      </c>
      <c r="C170" s="68"/>
      <c r="D170" s="13" t="s">
        <v>335</v>
      </c>
      <c r="E170" s="81"/>
      <c r="F170" s="81"/>
      <c r="G170" s="81"/>
      <c r="H170" s="81"/>
      <c r="I170" s="81"/>
      <c r="J170" s="81"/>
      <c r="K170" s="81"/>
      <c r="L170" s="81"/>
      <c r="M170" s="81"/>
    </row>
    <row r="171" spans="1:13" s="13" customFormat="1" ht="12.6" customHeight="1" x14ac:dyDescent="0.2">
      <c r="A171" s="34"/>
      <c r="C171" s="68"/>
      <c r="D171" s="13" t="s">
        <v>336</v>
      </c>
      <c r="E171" s="81"/>
      <c r="F171" s="81"/>
      <c r="G171" s="81"/>
      <c r="H171" s="81"/>
      <c r="I171" s="81"/>
      <c r="J171" s="81"/>
      <c r="K171" s="81"/>
      <c r="L171" s="81"/>
      <c r="M171" s="81"/>
    </row>
    <row r="172" spans="1:13" s="13" customFormat="1" ht="12.6" customHeight="1" x14ac:dyDescent="0.2">
      <c r="A172" s="34"/>
      <c r="C172" s="68"/>
      <c r="D172" s="13" t="s">
        <v>337</v>
      </c>
      <c r="E172" s="81"/>
      <c r="F172" s="81"/>
      <c r="G172" s="81"/>
      <c r="H172" s="81"/>
      <c r="I172" s="81"/>
      <c r="J172" s="81"/>
      <c r="K172" s="81"/>
      <c r="L172" s="81"/>
      <c r="M172" s="81"/>
    </row>
    <row r="173" spans="1:13" s="13" customFormat="1" ht="12.6" customHeight="1" x14ac:dyDescent="0.2">
      <c r="A173" s="34"/>
      <c r="B173" s="13" t="s">
        <v>113</v>
      </c>
      <c r="C173" s="68"/>
      <c r="D173" s="13" t="s">
        <v>338</v>
      </c>
      <c r="E173" s="81"/>
      <c r="F173" s="81"/>
      <c r="G173" s="81"/>
      <c r="H173" s="81"/>
      <c r="I173" s="81"/>
      <c r="J173" s="81"/>
      <c r="K173" s="81"/>
      <c r="L173" s="81"/>
      <c r="M173" s="81"/>
    </row>
    <row r="174" spans="1:13" s="13" customFormat="1" ht="12.6" customHeight="1" x14ac:dyDescent="0.2">
      <c r="A174" s="34"/>
      <c r="C174" s="68"/>
      <c r="D174" s="13" t="s">
        <v>339</v>
      </c>
      <c r="E174" s="81"/>
      <c r="F174" s="81"/>
      <c r="G174" s="81"/>
      <c r="H174" s="81"/>
      <c r="I174" s="81"/>
      <c r="J174" s="81"/>
      <c r="K174" s="81"/>
      <c r="L174" s="81"/>
      <c r="M174" s="81"/>
    </row>
    <row r="175" spans="1:13" s="13" customFormat="1" ht="12.6" customHeight="1" x14ac:dyDescent="0.2">
      <c r="A175" s="34"/>
      <c r="C175" s="68"/>
      <c r="D175" s="13" t="s">
        <v>340</v>
      </c>
      <c r="E175" s="81"/>
      <c r="F175" s="81"/>
      <c r="G175" s="81"/>
      <c r="H175" s="81"/>
      <c r="I175" s="81"/>
      <c r="J175" s="81"/>
      <c r="K175" s="81"/>
      <c r="L175" s="81"/>
      <c r="M175" s="81"/>
    </row>
    <row r="176" spans="1:13" s="13" customFormat="1" ht="12.6" customHeight="1" x14ac:dyDescent="0.2">
      <c r="A176" s="34"/>
      <c r="B176" s="13" t="s">
        <v>116</v>
      </c>
      <c r="C176" s="68"/>
      <c r="D176" s="13" t="s">
        <v>341</v>
      </c>
      <c r="E176" s="81"/>
      <c r="F176" s="81"/>
      <c r="G176" s="81"/>
      <c r="H176" s="81"/>
      <c r="I176" s="81"/>
      <c r="J176" s="81"/>
      <c r="K176" s="81"/>
      <c r="L176" s="81"/>
      <c r="M176" s="81"/>
    </row>
    <row r="177" spans="1:17" s="13" customFormat="1" ht="12.6" customHeight="1" x14ac:dyDescent="0.2">
      <c r="A177" s="34"/>
      <c r="C177" s="68"/>
      <c r="D177" s="13" t="s">
        <v>342</v>
      </c>
      <c r="E177" s="81"/>
      <c r="F177" s="81"/>
      <c r="G177" s="81"/>
      <c r="H177" s="81"/>
      <c r="I177" s="81"/>
      <c r="J177" s="81"/>
      <c r="K177" s="81"/>
      <c r="L177" s="81"/>
      <c r="M177" s="81"/>
    </row>
    <row r="178" spans="1:17" s="78" customFormat="1" ht="12.6" customHeight="1" x14ac:dyDescent="0.2">
      <c r="A178" s="31" t="s">
        <v>180</v>
      </c>
      <c r="B178" s="78" t="s">
        <v>70</v>
      </c>
      <c r="C178" s="68"/>
      <c r="D178" s="44" t="s">
        <v>343</v>
      </c>
      <c r="E178" s="232"/>
      <c r="F178" s="232"/>
      <c r="G178" s="232"/>
      <c r="H178" s="232"/>
      <c r="I178" s="232"/>
      <c r="J178" s="232"/>
      <c r="K178" s="232"/>
      <c r="L178" s="232"/>
      <c r="M178" s="232"/>
    </row>
    <row r="179" spans="1:17" s="78" customFormat="1" ht="12.6" customHeight="1" x14ac:dyDescent="0.2">
      <c r="A179" s="31"/>
      <c r="C179" s="68"/>
      <c r="D179" s="44" t="s">
        <v>344</v>
      </c>
      <c r="E179" s="232"/>
      <c r="F179" s="232"/>
      <c r="G179" s="232"/>
      <c r="H179" s="232"/>
      <c r="I179" s="232"/>
      <c r="J179" s="232"/>
      <c r="K179" s="232"/>
      <c r="L179" s="232"/>
      <c r="M179" s="232"/>
    </row>
    <row r="180" spans="1:17" s="78" customFormat="1" ht="12.6" customHeight="1" x14ac:dyDescent="0.2">
      <c r="A180" s="31"/>
      <c r="C180" s="68"/>
      <c r="D180" s="44" t="s">
        <v>345</v>
      </c>
      <c r="E180" s="232"/>
      <c r="F180" s="232"/>
      <c r="G180" s="232"/>
      <c r="H180" s="232"/>
      <c r="I180" s="232"/>
      <c r="J180" s="232"/>
      <c r="K180" s="232"/>
      <c r="L180" s="232"/>
      <c r="M180" s="232"/>
    </row>
    <row r="181" spans="1:17" s="78" customFormat="1" ht="12.6" customHeight="1" x14ac:dyDescent="0.2">
      <c r="A181" s="31"/>
      <c r="B181" s="78" t="s">
        <v>82</v>
      </c>
      <c r="C181" s="68"/>
      <c r="D181" s="44" t="s">
        <v>346</v>
      </c>
      <c r="E181" s="232"/>
      <c r="F181" s="232"/>
      <c r="G181" s="232"/>
      <c r="H181" s="232"/>
      <c r="I181" s="232"/>
      <c r="J181" s="232"/>
      <c r="K181" s="232"/>
      <c r="L181" s="232"/>
      <c r="M181" s="232"/>
    </row>
    <row r="182" spans="1:17" s="78" customFormat="1" ht="12.6" customHeight="1" x14ac:dyDescent="0.2">
      <c r="A182" s="31"/>
      <c r="C182" s="68"/>
      <c r="D182" s="44" t="s">
        <v>347</v>
      </c>
      <c r="E182" s="232"/>
      <c r="F182" s="232"/>
      <c r="G182" s="232"/>
      <c r="H182" s="232"/>
      <c r="I182" s="232"/>
      <c r="J182" s="232"/>
      <c r="K182" s="232"/>
      <c r="L182" s="232"/>
      <c r="M182" s="232"/>
      <c r="N182" s="95"/>
      <c r="O182" s="95"/>
      <c r="P182" s="95"/>
      <c r="Q182" s="95"/>
    </row>
    <row r="183" spans="1:17" s="78" customFormat="1" ht="12.6" customHeight="1" x14ac:dyDescent="0.2">
      <c r="A183" s="31"/>
      <c r="B183" s="78" t="s">
        <v>85</v>
      </c>
      <c r="C183" s="68"/>
      <c r="D183" s="44" t="s">
        <v>348</v>
      </c>
      <c r="E183" s="232"/>
      <c r="F183" s="232"/>
      <c r="G183" s="232"/>
      <c r="H183" s="232"/>
      <c r="I183" s="232"/>
      <c r="J183" s="232"/>
      <c r="K183" s="232"/>
      <c r="L183" s="232"/>
      <c r="M183" s="232"/>
      <c r="N183" s="95"/>
      <c r="O183" s="95"/>
      <c r="P183" s="95"/>
      <c r="Q183" s="95"/>
    </row>
    <row r="184" spans="1:17" s="78" customFormat="1" ht="12.6" customHeight="1" x14ac:dyDescent="0.2">
      <c r="A184" s="31"/>
      <c r="C184" s="68"/>
      <c r="D184" s="44" t="s">
        <v>349</v>
      </c>
      <c r="E184" s="232"/>
      <c r="F184" s="232"/>
      <c r="G184" s="232"/>
      <c r="H184" s="232"/>
      <c r="I184" s="232"/>
      <c r="J184" s="232"/>
      <c r="K184" s="232"/>
      <c r="L184" s="232"/>
      <c r="M184" s="232"/>
      <c r="N184" s="95"/>
      <c r="O184" s="95"/>
      <c r="P184" s="95"/>
      <c r="Q184" s="95"/>
    </row>
    <row r="185" spans="1:17" s="78" customFormat="1" ht="12.6" customHeight="1" x14ac:dyDescent="0.2">
      <c r="A185" s="31"/>
      <c r="C185" s="68"/>
      <c r="D185" s="44" t="s">
        <v>350</v>
      </c>
      <c r="E185" s="232"/>
      <c r="F185" s="232"/>
      <c r="G185" s="232"/>
      <c r="H185" s="232"/>
      <c r="I185" s="232"/>
      <c r="J185" s="232"/>
      <c r="K185" s="232"/>
      <c r="L185" s="232"/>
      <c r="M185" s="232"/>
      <c r="N185" s="95"/>
      <c r="O185" s="95"/>
      <c r="P185" s="95"/>
      <c r="Q185" s="95"/>
    </row>
    <row r="186" spans="1:17" s="78" customFormat="1" ht="12.6" customHeight="1" x14ac:dyDescent="0.2">
      <c r="A186" s="31"/>
      <c r="B186" s="78" t="s">
        <v>106</v>
      </c>
      <c r="C186" s="68"/>
      <c r="D186" s="44" t="s">
        <v>351</v>
      </c>
      <c r="E186" s="232"/>
      <c r="F186" s="232"/>
      <c r="G186" s="232"/>
      <c r="H186" s="232"/>
      <c r="I186" s="232"/>
      <c r="J186" s="232"/>
      <c r="K186" s="232"/>
      <c r="L186" s="232"/>
      <c r="M186" s="232"/>
      <c r="N186" s="95"/>
      <c r="O186" s="95"/>
      <c r="P186" s="95"/>
      <c r="Q186" s="95"/>
    </row>
    <row r="187" spans="1:17" s="78" customFormat="1" ht="12.6" customHeight="1" x14ac:dyDescent="0.2">
      <c r="A187" s="31"/>
      <c r="C187" s="68"/>
      <c r="D187" s="44" t="s">
        <v>352</v>
      </c>
      <c r="E187" s="232"/>
      <c r="F187" s="232"/>
      <c r="G187" s="232"/>
      <c r="H187" s="232"/>
      <c r="I187" s="232"/>
      <c r="J187" s="232"/>
      <c r="K187" s="232"/>
      <c r="L187" s="232"/>
      <c r="M187" s="232"/>
      <c r="N187" s="95"/>
      <c r="O187" s="95"/>
      <c r="P187" s="95"/>
      <c r="Q187" s="95"/>
    </row>
    <row r="188" spans="1:17" s="78" customFormat="1" ht="12.6" customHeight="1" x14ac:dyDescent="0.2">
      <c r="A188" s="31"/>
      <c r="B188" s="78" t="s">
        <v>113</v>
      </c>
      <c r="C188" s="68"/>
      <c r="D188" s="44" t="s">
        <v>353</v>
      </c>
      <c r="E188" s="232"/>
      <c r="F188" s="232"/>
      <c r="G188" s="232"/>
      <c r="H188" s="232"/>
      <c r="I188" s="232"/>
      <c r="J188" s="232"/>
      <c r="K188" s="232"/>
      <c r="L188" s="232"/>
      <c r="M188" s="232"/>
      <c r="N188" s="95"/>
      <c r="O188" s="95"/>
      <c r="P188" s="95"/>
      <c r="Q188" s="95"/>
    </row>
    <row r="189" spans="1:17" s="78" customFormat="1" ht="12.6" customHeight="1" x14ac:dyDescent="0.2">
      <c r="A189" s="31"/>
      <c r="C189" s="68"/>
      <c r="D189" s="44" t="s">
        <v>354</v>
      </c>
      <c r="E189" s="232"/>
      <c r="F189" s="232"/>
      <c r="G189" s="232"/>
      <c r="H189" s="232"/>
      <c r="I189" s="232"/>
      <c r="J189" s="232"/>
      <c r="K189" s="232"/>
      <c r="L189" s="232"/>
      <c r="M189" s="232"/>
    </row>
    <row r="190" spans="1:17" s="78" customFormat="1" ht="12.6" customHeight="1" x14ac:dyDescent="0.2">
      <c r="A190" s="31"/>
      <c r="C190" s="68"/>
      <c r="D190" s="44" t="s">
        <v>355</v>
      </c>
      <c r="E190" s="232"/>
      <c r="F190" s="232"/>
      <c r="G190" s="232"/>
      <c r="H190" s="232"/>
      <c r="I190" s="232"/>
      <c r="J190" s="232"/>
      <c r="K190" s="232"/>
      <c r="L190" s="232"/>
      <c r="M190" s="232"/>
    </row>
    <row r="191" spans="1:17" s="13" customFormat="1" ht="12.6" customHeight="1" x14ac:dyDescent="0.2">
      <c r="A191" s="154" t="s">
        <v>1658</v>
      </c>
      <c r="B191" s="78" t="s">
        <v>70</v>
      </c>
      <c r="C191" s="68"/>
      <c r="D191" s="44" t="s">
        <v>1339</v>
      </c>
      <c r="E191" s="232"/>
      <c r="F191" s="232"/>
      <c r="G191" s="232"/>
      <c r="H191" s="232"/>
      <c r="I191" s="232"/>
      <c r="J191" s="232"/>
      <c r="K191" s="232"/>
      <c r="L191" s="232"/>
      <c r="M191" s="81"/>
    </row>
    <row r="192" spans="1:17" ht="12.6" customHeight="1" x14ac:dyDescent="0.2">
      <c r="A192" s="31"/>
      <c r="B192" s="78"/>
      <c r="C192" s="68"/>
      <c r="D192" s="44" t="s">
        <v>1340</v>
      </c>
      <c r="E192" s="232"/>
      <c r="F192" s="232"/>
      <c r="G192" s="232"/>
      <c r="H192" s="232"/>
      <c r="I192" s="232"/>
      <c r="J192" s="232"/>
      <c r="K192" s="232"/>
      <c r="L192" s="232"/>
    </row>
    <row r="193" spans="1:12" ht="12.6" customHeight="1" x14ac:dyDescent="0.2">
      <c r="A193" s="31"/>
      <c r="B193" s="78" t="s">
        <v>82</v>
      </c>
      <c r="C193" s="68"/>
      <c r="D193" s="44" t="s">
        <v>1341</v>
      </c>
      <c r="E193" s="232"/>
      <c r="F193" s="232"/>
      <c r="G193" s="232"/>
      <c r="H193" s="232"/>
      <c r="I193" s="232"/>
      <c r="J193" s="232"/>
      <c r="K193" s="232"/>
      <c r="L193" s="232"/>
    </row>
    <row r="194" spans="1:12" ht="12.6" customHeight="1" x14ac:dyDescent="0.2">
      <c r="A194" s="31"/>
      <c r="B194" s="78"/>
      <c r="C194" s="68"/>
      <c r="D194" s="44" t="s">
        <v>1342</v>
      </c>
      <c r="E194" s="232"/>
      <c r="F194" s="232"/>
      <c r="G194" s="232"/>
      <c r="H194" s="232"/>
      <c r="I194" s="232"/>
      <c r="J194" s="232"/>
      <c r="K194" s="232"/>
      <c r="L194" s="232"/>
    </row>
    <row r="195" spans="1:12" ht="12.6" customHeight="1" x14ac:dyDescent="0.2">
      <c r="A195" s="31"/>
      <c r="B195" s="78" t="s">
        <v>85</v>
      </c>
      <c r="C195" s="68"/>
      <c r="D195" s="44" t="s">
        <v>1343</v>
      </c>
      <c r="E195" s="232"/>
      <c r="F195" s="232"/>
      <c r="G195" s="232"/>
      <c r="H195" s="232"/>
      <c r="I195" s="232"/>
      <c r="J195" s="232"/>
      <c r="K195" s="232"/>
      <c r="L195" s="232"/>
    </row>
    <row r="196" spans="1:12" ht="12.6" customHeight="1" x14ac:dyDescent="0.2">
      <c r="A196" s="31"/>
      <c r="B196" s="78"/>
      <c r="C196" s="68"/>
      <c r="D196" s="44" t="s">
        <v>1344</v>
      </c>
      <c r="E196" s="232"/>
      <c r="F196" s="232"/>
      <c r="G196" s="232"/>
      <c r="H196" s="232"/>
      <c r="I196" s="232"/>
      <c r="J196" s="232"/>
      <c r="K196" s="232"/>
      <c r="L196" s="232"/>
    </row>
    <row r="197" spans="1:12" ht="12.6" customHeight="1" x14ac:dyDescent="0.2">
      <c r="A197" s="31"/>
      <c r="B197" s="78"/>
      <c r="C197" s="68"/>
      <c r="D197" s="44" t="s">
        <v>1345</v>
      </c>
      <c r="E197" s="232"/>
      <c r="F197" s="232"/>
      <c r="G197" s="232"/>
      <c r="H197" s="232"/>
      <c r="I197" s="232"/>
      <c r="J197" s="232"/>
      <c r="K197" s="232"/>
      <c r="L197" s="232"/>
    </row>
    <row r="198" spans="1:12" ht="12.6" customHeight="1" x14ac:dyDescent="0.2">
      <c r="A198" s="31"/>
      <c r="B198" s="78"/>
      <c r="C198" s="68"/>
      <c r="D198" s="44" t="s">
        <v>1346</v>
      </c>
      <c r="E198" s="232"/>
      <c r="F198" s="232"/>
      <c r="G198" s="232"/>
      <c r="H198" s="232"/>
      <c r="I198" s="232"/>
      <c r="J198" s="232"/>
      <c r="K198" s="232"/>
      <c r="L198" s="232"/>
    </row>
    <row r="199" spans="1:12" ht="12.6" customHeight="1" x14ac:dyDescent="0.2">
      <c r="A199" s="31"/>
      <c r="B199" s="78" t="s">
        <v>60</v>
      </c>
      <c r="C199" s="68"/>
      <c r="D199" s="44" t="s">
        <v>1347</v>
      </c>
      <c r="E199" s="232"/>
      <c r="F199" s="232"/>
      <c r="G199" s="232"/>
      <c r="H199" s="232"/>
      <c r="I199" s="232"/>
      <c r="J199" s="232"/>
      <c r="K199" s="232"/>
      <c r="L199" s="232"/>
    </row>
    <row r="200" spans="1:12" ht="12.6" customHeight="1" x14ac:dyDescent="0.2">
      <c r="A200" s="31"/>
      <c r="B200" s="78"/>
      <c r="C200" s="68"/>
      <c r="D200" s="44" t="s">
        <v>1348</v>
      </c>
      <c r="E200" s="232"/>
      <c r="F200" s="232"/>
      <c r="G200" s="232"/>
      <c r="H200" s="232"/>
      <c r="I200" s="232"/>
      <c r="J200" s="232"/>
      <c r="K200" s="232"/>
      <c r="L200" s="232"/>
    </row>
    <row r="201" spans="1:12" ht="12.6" customHeight="1" x14ac:dyDescent="0.2">
      <c r="A201" s="31"/>
      <c r="B201" s="78" t="s">
        <v>106</v>
      </c>
      <c r="C201" s="68"/>
      <c r="D201" s="44" t="s">
        <v>1349</v>
      </c>
      <c r="E201" s="232"/>
      <c r="F201" s="232"/>
      <c r="G201" s="232"/>
      <c r="H201" s="232"/>
      <c r="I201" s="232"/>
      <c r="J201" s="232"/>
      <c r="K201" s="232"/>
      <c r="L201" s="232"/>
    </row>
    <row r="202" spans="1:12" ht="12.6" customHeight="1" x14ac:dyDescent="0.2">
      <c r="A202" s="31"/>
      <c r="B202" s="78"/>
      <c r="C202" s="68"/>
      <c r="D202" s="44" t="s">
        <v>1350</v>
      </c>
      <c r="E202" s="232"/>
      <c r="F202" s="232"/>
      <c r="G202" s="232"/>
      <c r="H202" s="232"/>
      <c r="I202" s="232"/>
      <c r="J202" s="232"/>
      <c r="K202" s="232"/>
      <c r="L202" s="232"/>
    </row>
    <row r="203" spans="1:12" ht="12.6" customHeight="1" x14ac:dyDescent="0.2">
      <c r="A203" s="31"/>
      <c r="B203" s="78" t="s">
        <v>113</v>
      </c>
      <c r="C203" s="68"/>
      <c r="D203" s="44" t="s">
        <v>1351</v>
      </c>
      <c r="E203" s="232"/>
      <c r="F203" s="232"/>
      <c r="G203" s="232"/>
      <c r="H203" s="232"/>
      <c r="I203" s="232"/>
      <c r="J203" s="232"/>
      <c r="K203" s="232"/>
      <c r="L203" s="232"/>
    </row>
    <row r="204" spans="1:12" ht="12.6" customHeight="1" x14ac:dyDescent="0.2">
      <c r="A204" s="31"/>
      <c r="B204" s="78"/>
      <c r="C204" s="68"/>
      <c r="D204" s="44" t="s">
        <v>1352</v>
      </c>
      <c r="E204" s="232"/>
      <c r="F204" s="232"/>
      <c r="G204" s="232"/>
      <c r="H204" s="232"/>
      <c r="I204" s="232"/>
      <c r="J204" s="232"/>
      <c r="K204" s="232"/>
      <c r="L204" s="232"/>
    </row>
    <row r="205" spans="1:12" ht="12.6" customHeight="1" x14ac:dyDescent="0.2">
      <c r="A205" s="31"/>
      <c r="B205" s="78" t="s">
        <v>116</v>
      </c>
      <c r="C205" s="68"/>
      <c r="D205" s="44" t="s">
        <v>1353</v>
      </c>
      <c r="E205" s="232"/>
      <c r="F205" s="232"/>
      <c r="G205" s="232"/>
      <c r="H205" s="232"/>
      <c r="I205" s="232"/>
      <c r="J205" s="232"/>
      <c r="K205" s="232"/>
      <c r="L205" s="232"/>
    </row>
    <row r="206" spans="1:12" ht="12.6" customHeight="1" x14ac:dyDescent="0.2">
      <c r="A206" s="31"/>
      <c r="B206" s="78"/>
      <c r="C206" s="68"/>
      <c r="D206" s="44" t="s">
        <v>1354</v>
      </c>
      <c r="E206" s="232"/>
      <c r="F206" s="232"/>
      <c r="G206" s="232"/>
      <c r="H206" s="232"/>
      <c r="I206" s="232"/>
      <c r="J206" s="232"/>
      <c r="K206" s="232"/>
      <c r="L206" s="232"/>
    </row>
    <row r="207" spans="1:12" ht="12.6" customHeight="1" x14ac:dyDescent="0.2">
      <c r="A207" s="31"/>
      <c r="B207" s="78" t="s">
        <v>196</v>
      </c>
      <c r="C207" s="68"/>
      <c r="D207" s="44" t="s">
        <v>1355</v>
      </c>
      <c r="E207" s="232"/>
      <c r="F207" s="232"/>
      <c r="G207" s="232"/>
      <c r="H207" s="232"/>
      <c r="I207" s="232"/>
      <c r="J207" s="232"/>
      <c r="K207" s="232"/>
      <c r="L207" s="232"/>
    </row>
    <row r="208" spans="1:12" ht="12.6" customHeight="1" x14ac:dyDescent="0.2">
      <c r="A208" s="31"/>
      <c r="B208" s="78"/>
      <c r="C208" s="68"/>
      <c r="D208" s="44" t="s">
        <v>1356</v>
      </c>
      <c r="E208" s="232"/>
      <c r="F208" s="232"/>
      <c r="G208" s="232"/>
      <c r="H208" s="232"/>
      <c r="I208" s="232"/>
      <c r="J208" s="232"/>
      <c r="K208" s="232"/>
      <c r="L208" s="232"/>
    </row>
    <row r="209" spans="1:12" ht="12.6" customHeight="1" x14ac:dyDescent="0.2">
      <c r="A209" s="31"/>
      <c r="B209" s="78"/>
      <c r="C209" s="68"/>
      <c r="D209" s="44" t="s">
        <v>1357</v>
      </c>
      <c r="E209" s="232"/>
      <c r="F209" s="232"/>
      <c r="G209" s="232"/>
      <c r="H209" s="232"/>
      <c r="I209" s="232"/>
      <c r="J209" s="232"/>
      <c r="K209" s="232"/>
      <c r="L209" s="232"/>
    </row>
    <row r="210" spans="1:12" ht="12" customHeight="1" x14ac:dyDescent="0.2">
      <c r="A210" s="31"/>
      <c r="B210" s="78" t="s">
        <v>882</v>
      </c>
      <c r="C210" s="68"/>
      <c r="D210" s="44" t="s">
        <v>1358</v>
      </c>
      <c r="E210" s="232"/>
      <c r="F210" s="232"/>
      <c r="G210" s="232"/>
      <c r="H210" s="232"/>
      <c r="I210" s="232"/>
      <c r="J210" s="232"/>
      <c r="K210" s="232"/>
      <c r="L210" s="232"/>
    </row>
    <row r="211" spans="1:12" ht="12" customHeight="1" x14ac:dyDescent="0.2">
      <c r="A211" s="31"/>
      <c r="B211" s="78"/>
      <c r="C211" s="68"/>
      <c r="D211" s="44" t="s">
        <v>1359</v>
      </c>
      <c r="E211" s="232"/>
      <c r="F211" s="232"/>
      <c r="G211" s="232"/>
      <c r="H211" s="232"/>
      <c r="I211" s="232"/>
      <c r="J211" s="232"/>
      <c r="K211" s="232"/>
      <c r="L211" s="232"/>
    </row>
    <row r="212" spans="1:12" s="13" customFormat="1" ht="12" customHeight="1" x14ac:dyDescent="0.2">
      <c r="A212" s="155" t="s">
        <v>1659</v>
      </c>
      <c r="B212" s="78" t="s">
        <v>70</v>
      </c>
      <c r="D212" s="44" t="s">
        <v>1660</v>
      </c>
      <c r="E212" s="44"/>
    </row>
    <row r="213" spans="1:12" s="13" customFormat="1" ht="12" customHeight="1" x14ac:dyDescent="0.2">
      <c r="B213" s="78"/>
      <c r="D213" s="44" t="s">
        <v>1661</v>
      </c>
      <c r="E213" s="44"/>
    </row>
    <row r="214" spans="1:12" s="13" customFormat="1" ht="12" customHeight="1" x14ac:dyDescent="0.2">
      <c r="B214" s="156"/>
      <c r="D214" s="44" t="s">
        <v>1662</v>
      </c>
      <c r="E214" s="44"/>
      <c r="F214" s="95"/>
      <c r="G214" s="95"/>
      <c r="H214" s="157"/>
      <c r="I214" s="156"/>
      <c r="J214" s="156"/>
    </row>
    <row r="215" spans="1:12" s="13" customFormat="1" ht="12" customHeight="1" x14ac:dyDescent="0.2">
      <c r="B215" s="13" t="s">
        <v>82</v>
      </c>
      <c r="D215" s="44" t="s">
        <v>1663</v>
      </c>
      <c r="E215" s="44"/>
      <c r="F215" s="78"/>
      <c r="G215" s="78"/>
      <c r="H215" s="70"/>
    </row>
    <row r="216" spans="1:12" s="13" customFormat="1" ht="12" customHeight="1" x14ac:dyDescent="0.2">
      <c r="D216" s="44" t="s">
        <v>1664</v>
      </c>
      <c r="E216" s="44"/>
      <c r="F216" s="78"/>
      <c r="G216" s="78"/>
      <c r="H216" s="70"/>
    </row>
    <row r="217" spans="1:12" s="13" customFormat="1" ht="12" customHeight="1" x14ac:dyDescent="0.2">
      <c r="B217" s="13" t="s">
        <v>85</v>
      </c>
      <c r="D217" s="44" t="s">
        <v>1665</v>
      </c>
      <c r="E217" s="44"/>
      <c r="F217" s="78"/>
      <c r="G217" s="78"/>
      <c r="H217" s="70"/>
    </row>
    <row r="218" spans="1:12" s="13" customFormat="1" ht="12" customHeight="1" x14ac:dyDescent="0.2">
      <c r="D218" s="44" t="s">
        <v>1666</v>
      </c>
      <c r="E218" s="44"/>
      <c r="F218" s="78"/>
      <c r="G218" s="78"/>
      <c r="H218" s="70"/>
    </row>
    <row r="219" spans="1:12" s="13" customFormat="1" ht="12" customHeight="1" x14ac:dyDescent="0.2">
      <c r="D219" s="44" t="s">
        <v>1667</v>
      </c>
      <c r="E219" s="44"/>
      <c r="F219" s="78"/>
      <c r="G219" s="78"/>
      <c r="H219" s="70"/>
    </row>
    <row r="220" spans="1:12" s="13" customFormat="1" ht="12" customHeight="1" x14ac:dyDescent="0.2">
      <c r="D220" s="44" t="s">
        <v>1668</v>
      </c>
      <c r="E220" s="44"/>
      <c r="F220" s="78"/>
      <c r="G220" s="78"/>
      <c r="H220" s="70"/>
    </row>
    <row r="221" spans="1:12" s="13" customFormat="1" ht="12" customHeight="1" x14ac:dyDescent="0.2">
      <c r="B221" s="13" t="s">
        <v>60</v>
      </c>
      <c r="D221" s="44" t="s">
        <v>1669</v>
      </c>
      <c r="E221" s="44"/>
      <c r="F221" s="78"/>
      <c r="G221" s="78"/>
      <c r="H221" s="70"/>
    </row>
    <row r="222" spans="1:12" s="13" customFormat="1" ht="12" customHeight="1" x14ac:dyDescent="0.2">
      <c r="D222" s="44" t="s">
        <v>1670</v>
      </c>
      <c r="E222" s="44"/>
      <c r="F222" s="78"/>
      <c r="G222" s="78"/>
      <c r="H222" s="70"/>
    </row>
    <row r="223" spans="1:12" s="13" customFormat="1" ht="12" customHeight="1" x14ac:dyDescent="0.2">
      <c r="B223" s="13" t="s">
        <v>106</v>
      </c>
      <c r="D223" s="44" t="s">
        <v>1671</v>
      </c>
      <c r="E223" s="44"/>
      <c r="F223" s="78"/>
      <c r="G223" s="78"/>
      <c r="H223" s="70"/>
    </row>
    <row r="224" spans="1:12" s="13" customFormat="1" ht="12" customHeight="1" x14ac:dyDescent="0.2">
      <c r="D224" s="44" t="s">
        <v>1672</v>
      </c>
      <c r="E224" s="44"/>
      <c r="F224" s="78"/>
      <c r="G224" s="78"/>
      <c r="H224" s="70"/>
    </row>
    <row r="225" spans="1:8" s="13" customFormat="1" ht="12" customHeight="1" x14ac:dyDescent="0.2">
      <c r="B225" s="13" t="s">
        <v>113</v>
      </c>
      <c r="D225" s="44" t="s">
        <v>1673</v>
      </c>
      <c r="E225" s="44"/>
      <c r="F225" s="78"/>
      <c r="G225" s="78"/>
      <c r="H225" s="70"/>
    </row>
    <row r="226" spans="1:8" s="13" customFormat="1" ht="12" customHeight="1" x14ac:dyDescent="0.2">
      <c r="D226" s="44" t="s">
        <v>1674</v>
      </c>
      <c r="E226" s="44"/>
      <c r="F226" s="78"/>
      <c r="G226" s="78"/>
      <c r="H226" s="70"/>
    </row>
    <row r="227" spans="1:8" s="13" customFormat="1" ht="12" customHeight="1" x14ac:dyDescent="0.2">
      <c r="B227" s="13" t="s">
        <v>196</v>
      </c>
      <c r="D227" s="44" t="s">
        <v>1675</v>
      </c>
      <c r="E227" s="44"/>
      <c r="F227" s="78"/>
      <c r="G227" s="78"/>
      <c r="H227" s="70"/>
    </row>
    <row r="228" spans="1:8" s="13" customFormat="1" ht="12" customHeight="1" x14ac:dyDescent="0.2">
      <c r="D228" s="44" t="s">
        <v>1676</v>
      </c>
      <c r="E228" s="44"/>
      <c r="F228" s="78"/>
      <c r="G228" s="78"/>
      <c r="H228" s="70"/>
    </row>
    <row r="229" spans="1:8" s="13" customFormat="1" ht="12" customHeight="1" x14ac:dyDescent="0.2">
      <c r="D229" s="44" t="s">
        <v>1677</v>
      </c>
      <c r="E229" s="44"/>
      <c r="F229" s="78"/>
      <c r="G229" s="78"/>
      <c r="H229" s="70"/>
    </row>
    <row r="230" spans="1:8" s="13" customFormat="1" ht="12" customHeight="1" x14ac:dyDescent="0.2">
      <c r="B230" s="13" t="s">
        <v>882</v>
      </c>
      <c r="D230" s="44" t="s">
        <v>1678</v>
      </c>
      <c r="E230" s="44"/>
      <c r="F230" s="78"/>
      <c r="G230" s="78"/>
      <c r="H230" s="70"/>
    </row>
    <row r="231" spans="1:8" s="13" customFormat="1" ht="12" customHeight="1" x14ac:dyDescent="0.2">
      <c r="D231" s="44" t="s">
        <v>1679</v>
      </c>
      <c r="E231" s="44"/>
      <c r="F231" s="78"/>
      <c r="G231" s="78"/>
      <c r="H231" s="70"/>
    </row>
    <row r="232" spans="1:8" s="13" customFormat="1" ht="12" customHeight="1" x14ac:dyDescent="0.2">
      <c r="A232" s="155" t="s">
        <v>2042</v>
      </c>
      <c r="B232" s="13" t="s">
        <v>70</v>
      </c>
      <c r="D232" s="44" t="s">
        <v>2089</v>
      </c>
      <c r="E232" s="44"/>
      <c r="F232" s="78"/>
      <c r="G232" s="78"/>
      <c r="H232" s="70"/>
    </row>
    <row r="233" spans="1:8" s="13" customFormat="1" ht="12" customHeight="1" x14ac:dyDescent="0.2">
      <c r="D233" s="44" t="s">
        <v>2090</v>
      </c>
      <c r="E233" s="44"/>
      <c r="F233" s="78"/>
      <c r="G233" s="78"/>
      <c r="H233" s="70"/>
    </row>
    <row r="234" spans="1:8" s="13" customFormat="1" ht="12" customHeight="1" x14ac:dyDescent="0.2">
      <c r="B234" s="13" t="s">
        <v>2043</v>
      </c>
      <c r="D234" s="44" t="s">
        <v>2091</v>
      </c>
      <c r="E234" s="44"/>
      <c r="F234" s="78"/>
      <c r="G234" s="78"/>
      <c r="H234" s="70"/>
    </row>
    <row r="235" spans="1:8" s="13" customFormat="1" ht="12" customHeight="1" x14ac:dyDescent="0.2">
      <c r="D235" s="44" t="s">
        <v>2092</v>
      </c>
      <c r="E235" s="44"/>
      <c r="F235" s="78"/>
      <c r="G235" s="78"/>
      <c r="H235" s="70"/>
    </row>
    <row r="236" spans="1:8" s="13" customFormat="1" ht="12" customHeight="1" x14ac:dyDescent="0.2">
      <c r="D236" s="44" t="s">
        <v>2093</v>
      </c>
      <c r="E236" s="44"/>
      <c r="F236" s="78"/>
      <c r="G236" s="78"/>
      <c r="H236" s="70"/>
    </row>
    <row r="237" spans="1:8" s="13" customFormat="1" ht="12" customHeight="1" x14ac:dyDescent="0.2">
      <c r="D237" s="44" t="s">
        <v>2094</v>
      </c>
      <c r="E237" s="44"/>
      <c r="F237" s="78"/>
      <c r="G237" s="78"/>
      <c r="H237" s="70"/>
    </row>
    <row r="238" spans="1:8" s="13" customFormat="1" ht="12" customHeight="1" x14ac:dyDescent="0.2">
      <c r="D238" s="44" t="s">
        <v>2095</v>
      </c>
      <c r="E238" s="44"/>
      <c r="F238" s="78"/>
      <c r="G238" s="78"/>
      <c r="H238" s="70"/>
    </row>
    <row r="239" spans="1:8" s="13" customFormat="1" ht="12" customHeight="1" x14ac:dyDescent="0.2">
      <c r="D239" s="44" t="s">
        <v>2096</v>
      </c>
      <c r="E239" s="44"/>
      <c r="F239" s="78"/>
      <c r="G239" s="78"/>
      <c r="H239" s="70"/>
    </row>
    <row r="240" spans="1:8" s="13" customFormat="1" ht="12" customHeight="1" x14ac:dyDescent="0.2">
      <c r="B240" s="13" t="s">
        <v>85</v>
      </c>
      <c r="D240" s="44" t="s">
        <v>2097</v>
      </c>
      <c r="E240" s="44"/>
      <c r="F240" s="78"/>
      <c r="G240" s="78"/>
      <c r="H240" s="70"/>
    </row>
    <row r="241" spans="2:8" s="13" customFormat="1" ht="12" customHeight="1" x14ac:dyDescent="0.2">
      <c r="D241" s="44" t="s">
        <v>2098</v>
      </c>
      <c r="E241" s="44"/>
      <c r="F241" s="78"/>
      <c r="G241" s="78"/>
      <c r="H241" s="70"/>
    </row>
    <row r="242" spans="2:8" s="13" customFormat="1" ht="12" customHeight="1" x14ac:dyDescent="0.2">
      <c r="D242" s="44" t="s">
        <v>2099</v>
      </c>
      <c r="E242" s="44"/>
      <c r="F242" s="78"/>
      <c r="G242" s="78"/>
      <c r="H242" s="70"/>
    </row>
    <row r="243" spans="2:8" s="13" customFormat="1" ht="12" customHeight="1" x14ac:dyDescent="0.2">
      <c r="B243" s="13" t="s">
        <v>60</v>
      </c>
      <c r="D243" s="44" t="s">
        <v>2100</v>
      </c>
      <c r="E243" s="44"/>
      <c r="F243" s="78"/>
      <c r="G243" s="78"/>
      <c r="H243" s="70"/>
    </row>
    <row r="244" spans="2:8" s="13" customFormat="1" ht="12" customHeight="1" x14ac:dyDescent="0.2">
      <c r="D244" s="44" t="s">
        <v>2101</v>
      </c>
      <c r="E244" s="44"/>
      <c r="F244" s="78"/>
      <c r="G244" s="78"/>
      <c r="H244" s="70"/>
    </row>
    <row r="245" spans="2:8" s="13" customFormat="1" ht="12" customHeight="1" x14ac:dyDescent="0.2">
      <c r="B245" s="13" t="s">
        <v>106</v>
      </c>
      <c r="D245" s="44" t="s">
        <v>2102</v>
      </c>
      <c r="E245" s="44"/>
      <c r="F245" s="78"/>
      <c r="G245" s="78"/>
      <c r="H245" s="70"/>
    </row>
    <row r="246" spans="2:8" s="13" customFormat="1" ht="12" customHeight="1" x14ac:dyDescent="0.2">
      <c r="D246" s="44" t="s">
        <v>2103</v>
      </c>
      <c r="E246" s="44"/>
      <c r="F246" s="78"/>
      <c r="G246" s="78"/>
      <c r="H246" s="70"/>
    </row>
    <row r="247" spans="2:8" s="13" customFormat="1" ht="12" customHeight="1" x14ac:dyDescent="0.2">
      <c r="D247" s="44" t="s">
        <v>2104</v>
      </c>
      <c r="E247" s="44"/>
      <c r="F247" s="78"/>
      <c r="G247" s="78"/>
      <c r="H247" s="70"/>
    </row>
    <row r="248" spans="2:8" s="13" customFormat="1" ht="12" customHeight="1" x14ac:dyDescent="0.2">
      <c r="D248" s="44" t="s">
        <v>2105</v>
      </c>
      <c r="E248" s="44"/>
      <c r="F248" s="78"/>
      <c r="G248" s="78"/>
      <c r="H248" s="70"/>
    </row>
    <row r="249" spans="2:8" s="13" customFormat="1" ht="12" customHeight="1" x14ac:dyDescent="0.2">
      <c r="B249" s="13" t="s">
        <v>2564</v>
      </c>
      <c r="D249" s="44" t="s">
        <v>2106</v>
      </c>
      <c r="E249" s="44"/>
      <c r="F249" s="78"/>
      <c r="G249" s="78"/>
      <c r="H249" s="70"/>
    </row>
    <row r="250" spans="2:8" s="13" customFormat="1" ht="12" customHeight="1" x14ac:dyDescent="0.2">
      <c r="D250" s="44" t="s">
        <v>2107</v>
      </c>
      <c r="E250" s="44"/>
      <c r="F250" s="78"/>
      <c r="G250" s="78"/>
      <c r="H250" s="70"/>
    </row>
    <row r="251" spans="2:8" s="13" customFormat="1" ht="12" customHeight="1" x14ac:dyDescent="0.2">
      <c r="D251" s="44" t="s">
        <v>2108</v>
      </c>
      <c r="E251" s="44"/>
      <c r="F251" s="78"/>
      <c r="G251" s="78"/>
      <c r="H251" s="70"/>
    </row>
    <row r="252" spans="2:8" s="13" customFormat="1" ht="12" customHeight="1" x14ac:dyDescent="0.2">
      <c r="B252" s="13" t="s">
        <v>116</v>
      </c>
      <c r="D252" s="44" t="s">
        <v>2109</v>
      </c>
      <c r="E252" s="44"/>
      <c r="F252" s="78"/>
      <c r="G252" s="78"/>
      <c r="H252" s="70"/>
    </row>
    <row r="253" spans="2:8" s="13" customFormat="1" ht="12" customHeight="1" x14ac:dyDescent="0.2">
      <c r="D253" s="44" t="s">
        <v>2110</v>
      </c>
      <c r="E253" s="44"/>
      <c r="F253" s="78"/>
      <c r="G253" s="78"/>
      <c r="H253" s="70"/>
    </row>
    <row r="254" spans="2:8" s="13" customFormat="1" ht="12" customHeight="1" x14ac:dyDescent="0.2">
      <c r="D254" s="44" t="s">
        <v>2111</v>
      </c>
      <c r="E254" s="44"/>
      <c r="F254" s="78"/>
      <c r="G254" s="78"/>
      <c r="H254" s="70"/>
    </row>
    <row r="255" spans="2:8" s="13" customFormat="1" ht="12" customHeight="1" x14ac:dyDescent="0.2">
      <c r="B255" s="13" t="s">
        <v>196</v>
      </c>
      <c r="D255" s="44" t="s">
        <v>2112</v>
      </c>
      <c r="E255" s="44"/>
      <c r="F255" s="78"/>
      <c r="G255" s="78"/>
      <c r="H255" s="70"/>
    </row>
    <row r="256" spans="2:8" s="13" customFormat="1" ht="12" customHeight="1" x14ac:dyDescent="0.2">
      <c r="D256" s="44" t="s">
        <v>2113</v>
      </c>
      <c r="E256" s="44"/>
      <c r="F256" s="78"/>
      <c r="G256" s="78"/>
      <c r="H256" s="70"/>
    </row>
    <row r="257" spans="1:38" s="13" customFormat="1" ht="12" customHeight="1" x14ac:dyDescent="0.2">
      <c r="D257" s="44" t="s">
        <v>2114</v>
      </c>
      <c r="E257" s="44"/>
      <c r="F257" s="78"/>
      <c r="G257" s="78"/>
      <c r="H257" s="70"/>
    </row>
    <row r="258" spans="1:38" s="13" customFormat="1" ht="12" customHeight="1" x14ac:dyDescent="0.2">
      <c r="D258" s="44" t="s">
        <v>2115</v>
      </c>
      <c r="E258" s="44"/>
      <c r="F258" s="78"/>
      <c r="G258" s="78"/>
      <c r="H258" s="70"/>
    </row>
    <row r="259" spans="1:38" s="13" customFormat="1" ht="12" customHeight="1" x14ac:dyDescent="0.2">
      <c r="D259" s="44" t="s">
        <v>2116</v>
      </c>
      <c r="E259" s="44"/>
      <c r="F259" s="78"/>
      <c r="G259" s="78"/>
      <c r="H259" s="70"/>
    </row>
    <row r="260" spans="1:38" s="13" customFormat="1" ht="12" customHeight="1" x14ac:dyDescent="0.2">
      <c r="D260" s="44" t="s">
        <v>2117</v>
      </c>
      <c r="E260" s="44"/>
      <c r="F260" s="78"/>
      <c r="G260" s="78"/>
      <c r="H260" s="70"/>
    </row>
    <row r="261" spans="1:38" s="13" customFormat="1" ht="12" customHeight="1" x14ac:dyDescent="0.2">
      <c r="D261" s="44" t="s">
        <v>2118</v>
      </c>
      <c r="E261" s="44"/>
      <c r="F261" s="78"/>
      <c r="G261" s="78"/>
      <c r="H261" s="70"/>
    </row>
    <row r="262" spans="1:38" s="13" customFormat="1" ht="12" customHeight="1" x14ac:dyDescent="0.2">
      <c r="D262" s="44" t="s">
        <v>2119</v>
      </c>
      <c r="E262" s="44"/>
      <c r="F262" s="78"/>
      <c r="G262" s="78"/>
      <c r="H262" s="70"/>
    </row>
    <row r="263" spans="1:38" s="13" customFormat="1" ht="12" customHeight="1" x14ac:dyDescent="0.2">
      <c r="D263" s="44" t="s">
        <v>2120</v>
      </c>
      <c r="E263" s="44"/>
      <c r="F263" s="78"/>
      <c r="G263" s="78"/>
      <c r="H263" s="70"/>
    </row>
    <row r="264" spans="1:38" s="13" customFormat="1" ht="14.1" customHeight="1" x14ac:dyDescent="0.2"/>
    <row r="265" spans="1:38" s="13" customFormat="1" ht="14.1" customHeight="1" x14ac:dyDescent="0.2">
      <c r="A265" s="30" t="s">
        <v>356</v>
      </c>
    </row>
    <row r="266" spans="1:38" s="13" customFormat="1" ht="12.6" customHeight="1" x14ac:dyDescent="0.2">
      <c r="A266" s="27" t="s">
        <v>357</v>
      </c>
    </row>
    <row r="267" spans="1:38" s="13" customFormat="1" ht="14.1" customHeight="1" x14ac:dyDescent="0.2">
      <c r="A267" s="27" t="s">
        <v>358</v>
      </c>
    </row>
    <row r="268" spans="1:38" s="78" customFormat="1" ht="14.1" customHeight="1" x14ac:dyDescent="0.2">
      <c r="A268" s="27" t="s">
        <v>359</v>
      </c>
      <c r="B268" s="13"/>
      <c r="C268" s="13"/>
      <c r="D268" s="13"/>
      <c r="E268" s="13"/>
      <c r="F268" s="13"/>
      <c r="G268" s="13"/>
      <c r="H268" s="13"/>
      <c r="I268" s="13"/>
      <c r="AF268" s="13"/>
      <c r="AG268" s="13"/>
      <c r="AH268" s="13"/>
      <c r="AI268" s="13"/>
      <c r="AJ268" s="13"/>
      <c r="AK268" s="13"/>
      <c r="AL268" s="13"/>
    </row>
    <row r="269" spans="1:38" s="78" customFormat="1" ht="14.1" customHeight="1" x14ac:dyDescent="0.2">
      <c r="A269" s="27" t="s">
        <v>360</v>
      </c>
      <c r="B269" s="13"/>
      <c r="C269" s="13"/>
      <c r="D269" s="13"/>
      <c r="E269" s="13"/>
      <c r="F269" s="13"/>
      <c r="G269" s="13"/>
      <c r="H269" s="13"/>
      <c r="I269" s="13"/>
    </row>
    <row r="270" spans="1:38" s="78" customFormat="1" ht="14.1" customHeight="1" x14ac:dyDescent="0.2">
      <c r="A270" s="27" t="s">
        <v>361</v>
      </c>
      <c r="B270" s="13"/>
      <c r="C270" s="13"/>
      <c r="D270" s="13"/>
      <c r="E270" s="13"/>
      <c r="F270" s="13"/>
      <c r="G270" s="13"/>
      <c r="H270" s="13"/>
      <c r="I270" s="13"/>
    </row>
    <row r="271" spans="1:38" s="13" customFormat="1" ht="18" customHeight="1" x14ac:dyDescent="0.2">
      <c r="A271" s="27" t="s">
        <v>63</v>
      </c>
      <c r="B271" s="13" t="s">
        <v>362</v>
      </c>
      <c r="AF271" s="78"/>
      <c r="AG271" s="78"/>
      <c r="AH271" s="78"/>
      <c r="AI271" s="78"/>
      <c r="AJ271" s="78"/>
      <c r="AK271" s="78"/>
      <c r="AL271" s="78"/>
    </row>
    <row r="272" spans="1:38" s="13" customFormat="1" ht="14.1" customHeight="1" x14ac:dyDescent="0.2">
      <c r="A272" s="27" t="s">
        <v>363</v>
      </c>
      <c r="B272" s="13" t="s">
        <v>364</v>
      </c>
    </row>
    <row r="273" spans="1:38" s="13" customFormat="1" ht="11.25" x14ac:dyDescent="0.2">
      <c r="A273" s="27"/>
      <c r="B273" s="13" t="s">
        <v>365</v>
      </c>
    </row>
    <row r="274" spans="1:38" s="13" customFormat="1" ht="11.25" x14ac:dyDescent="0.2">
      <c r="A274" s="27"/>
      <c r="B274" s="13" t="s">
        <v>366</v>
      </c>
    </row>
    <row r="275" spans="1:38" s="13" customFormat="1" ht="11.25" x14ac:dyDescent="0.2">
      <c r="A275" s="27" t="s">
        <v>67</v>
      </c>
      <c r="B275" s="13" t="s">
        <v>367</v>
      </c>
    </row>
    <row r="276" spans="1:38" s="13" customFormat="1" ht="11.25" x14ac:dyDescent="0.2">
      <c r="A276" s="27"/>
      <c r="B276" s="13" t="s">
        <v>368</v>
      </c>
    </row>
    <row r="277" spans="1:38" s="13" customFormat="1" ht="11.25" x14ac:dyDescent="0.2">
      <c r="A277" s="27" t="s">
        <v>32</v>
      </c>
      <c r="B277" s="83" t="s">
        <v>369</v>
      </c>
    </row>
    <row r="278" spans="1:38" ht="12" x14ac:dyDescent="0.2">
      <c r="A278" s="27"/>
      <c r="B278" s="83" t="s">
        <v>370</v>
      </c>
      <c r="C278" s="13"/>
      <c r="D278" s="13"/>
      <c r="E278" s="13"/>
      <c r="F278" s="13"/>
      <c r="G278" s="13"/>
      <c r="H278" s="13"/>
      <c r="I278" s="13"/>
      <c r="J278" s="5"/>
      <c r="K278" s="5"/>
      <c r="L278" s="5"/>
      <c r="M278" s="5"/>
      <c r="AF278" s="13"/>
      <c r="AG278" s="13"/>
      <c r="AH278" s="13"/>
      <c r="AI278" s="13"/>
      <c r="AJ278" s="13"/>
      <c r="AK278" s="13"/>
      <c r="AL278" s="13"/>
    </row>
    <row r="279" spans="1:38" ht="10.15" customHeight="1" x14ac:dyDescent="0.2">
      <c r="A279" s="27" t="s">
        <v>81</v>
      </c>
      <c r="B279" s="83" t="s">
        <v>371</v>
      </c>
      <c r="C279" s="13"/>
      <c r="D279" s="13"/>
      <c r="E279" s="13"/>
      <c r="F279" s="13"/>
      <c r="G279" s="13"/>
      <c r="H279" s="13"/>
      <c r="I279" s="13"/>
      <c r="J279" s="5"/>
      <c r="K279" s="5"/>
      <c r="L279" s="5"/>
      <c r="M279" s="5"/>
      <c r="AF279" s="21"/>
      <c r="AG279" s="21"/>
      <c r="AH279" s="21"/>
      <c r="AI279" s="21"/>
    </row>
    <row r="280" spans="1:38" ht="10.15" customHeight="1" x14ac:dyDescent="0.2">
      <c r="A280" s="27"/>
      <c r="B280" s="83" t="s">
        <v>372</v>
      </c>
      <c r="C280" s="13"/>
      <c r="D280" s="13"/>
      <c r="E280" s="13"/>
      <c r="F280" s="13"/>
      <c r="G280" s="13"/>
      <c r="H280" s="13"/>
      <c r="I280" s="13"/>
      <c r="AF280" s="21"/>
      <c r="AG280" s="21"/>
      <c r="AH280" s="21"/>
      <c r="AI280" s="21"/>
    </row>
    <row r="281" spans="1:38" ht="10.15" customHeight="1" x14ac:dyDescent="0.2">
      <c r="A281" s="27"/>
      <c r="B281" s="83" t="s">
        <v>373</v>
      </c>
      <c r="C281" s="13"/>
      <c r="D281" s="13"/>
      <c r="E281" s="13"/>
      <c r="F281" s="13"/>
      <c r="G281" s="13"/>
      <c r="H281" s="13"/>
      <c r="I281" s="13"/>
      <c r="W281" s="28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</row>
    <row r="282" spans="1:38" ht="15.95" customHeight="1" x14ac:dyDescent="0.2">
      <c r="A282" s="27" t="s">
        <v>99</v>
      </c>
      <c r="B282" s="83" t="s">
        <v>374</v>
      </c>
      <c r="C282" s="13"/>
      <c r="D282" s="13"/>
      <c r="E282" s="13"/>
      <c r="F282" s="13"/>
      <c r="G282" s="13"/>
      <c r="H282" s="13"/>
      <c r="I282" s="13"/>
      <c r="J282" s="5"/>
      <c r="K282" s="5"/>
      <c r="L282" s="5"/>
      <c r="M282" s="5"/>
      <c r="W282" s="28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</row>
    <row r="283" spans="1:38" ht="10.15" customHeight="1" x14ac:dyDescent="0.2">
      <c r="A283" s="27"/>
      <c r="B283" s="83" t="s">
        <v>375</v>
      </c>
      <c r="C283" s="13"/>
      <c r="D283" s="13"/>
      <c r="E283" s="13"/>
      <c r="F283" s="13"/>
      <c r="G283" s="13"/>
      <c r="H283" s="13"/>
      <c r="I283" s="13"/>
      <c r="W283" s="28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</row>
    <row r="284" spans="1:38" ht="10.15" customHeight="1" x14ac:dyDescent="0.2">
      <c r="A284" s="27"/>
      <c r="B284" s="13" t="s">
        <v>376</v>
      </c>
      <c r="C284" s="13"/>
      <c r="D284" s="13"/>
      <c r="E284" s="13"/>
      <c r="F284" s="13"/>
      <c r="G284" s="13"/>
      <c r="H284" s="13"/>
      <c r="I284" s="13"/>
    </row>
    <row r="285" spans="1:38" ht="10.15" customHeight="1" x14ac:dyDescent="0.2">
      <c r="A285" s="27" t="s">
        <v>33</v>
      </c>
      <c r="B285" s="13" t="s">
        <v>377</v>
      </c>
      <c r="C285" s="13"/>
      <c r="D285" s="13"/>
      <c r="E285" s="13"/>
      <c r="F285" s="13"/>
      <c r="G285" s="13"/>
      <c r="H285" s="13"/>
      <c r="I285" s="13"/>
    </row>
    <row r="286" spans="1:38" ht="10.15" customHeight="1" x14ac:dyDescent="0.2">
      <c r="A286" s="27" t="s">
        <v>136</v>
      </c>
      <c r="B286" s="13" t="s">
        <v>378</v>
      </c>
      <c r="C286" s="13"/>
      <c r="D286" s="13"/>
      <c r="E286" s="13"/>
      <c r="F286" s="13"/>
      <c r="G286" s="13"/>
      <c r="H286" s="13"/>
      <c r="I286" s="13"/>
    </row>
    <row r="287" spans="1:38" ht="10.15" customHeight="1" x14ac:dyDescent="0.2">
      <c r="A287" s="27"/>
      <c r="B287" s="13" t="s">
        <v>379</v>
      </c>
      <c r="C287" s="13"/>
      <c r="D287" s="13"/>
      <c r="E287" s="13"/>
      <c r="F287" s="13"/>
      <c r="G287" s="13"/>
      <c r="H287" s="13"/>
      <c r="I287" s="13"/>
    </row>
    <row r="288" spans="1:38" ht="10.15" customHeight="1" x14ac:dyDescent="0.2">
      <c r="A288" s="27" t="s">
        <v>35</v>
      </c>
      <c r="B288" s="13" t="s">
        <v>377</v>
      </c>
      <c r="C288" s="13"/>
      <c r="D288" s="13"/>
      <c r="E288" s="13"/>
      <c r="F288" s="13"/>
      <c r="G288" s="13"/>
      <c r="H288" s="13"/>
      <c r="I288" s="13"/>
    </row>
    <row r="289" spans="1:9" ht="10.15" customHeight="1" x14ac:dyDescent="0.2">
      <c r="A289" s="31" t="s">
        <v>180</v>
      </c>
      <c r="B289" s="13" t="s">
        <v>377</v>
      </c>
      <c r="C289" s="78"/>
      <c r="D289" s="78"/>
      <c r="E289" s="78"/>
      <c r="F289" s="78"/>
      <c r="G289" s="78"/>
      <c r="H289" s="78"/>
      <c r="I289" s="78"/>
    </row>
    <row r="290" spans="1:9" ht="10.15" customHeight="1" x14ac:dyDescent="0.2">
      <c r="A290" s="154" t="s">
        <v>1658</v>
      </c>
      <c r="B290" s="13" t="s">
        <v>377</v>
      </c>
      <c r="C290" s="78"/>
      <c r="D290" s="78"/>
      <c r="E290" s="78"/>
      <c r="F290" s="78"/>
      <c r="G290" s="78"/>
      <c r="H290" s="78"/>
      <c r="I290" s="78"/>
    </row>
    <row r="291" spans="1:9" ht="10.15" customHeight="1" x14ac:dyDescent="0.2">
      <c r="A291" s="154" t="s">
        <v>1659</v>
      </c>
      <c r="B291" s="13" t="s">
        <v>377</v>
      </c>
      <c r="C291" s="78"/>
      <c r="D291" s="78"/>
      <c r="E291" s="78"/>
      <c r="F291" s="78"/>
      <c r="G291" s="78"/>
      <c r="H291" s="78"/>
      <c r="I291" s="78"/>
    </row>
    <row r="292" spans="1:9" ht="10.15" customHeight="1" x14ac:dyDescent="0.2">
      <c r="A292" s="154" t="s">
        <v>2042</v>
      </c>
      <c r="B292" s="13" t="s">
        <v>377</v>
      </c>
      <c r="C292" s="78"/>
      <c r="D292" s="78"/>
      <c r="E292" s="78"/>
      <c r="F292" s="78"/>
      <c r="G292" s="78"/>
      <c r="H292" s="78"/>
      <c r="I292" s="78"/>
    </row>
    <row r="293" spans="1:9" ht="10.15" customHeight="1" x14ac:dyDescent="0.2">
      <c r="A293" s="154"/>
      <c r="B293" s="13"/>
      <c r="C293" s="78"/>
      <c r="D293" s="78"/>
      <c r="E293" s="78"/>
      <c r="F293" s="78"/>
      <c r="G293" s="78"/>
      <c r="H293" s="78"/>
      <c r="I293" s="78"/>
    </row>
    <row r="294" spans="1:9" ht="10.15" customHeight="1" x14ac:dyDescent="0.2">
      <c r="A294" s="30" t="s">
        <v>380</v>
      </c>
      <c r="B294" s="13"/>
      <c r="C294" s="13"/>
      <c r="D294" s="13"/>
      <c r="E294" s="13"/>
      <c r="F294" s="13"/>
      <c r="G294" s="13"/>
      <c r="H294" s="13"/>
      <c r="I294" s="13"/>
    </row>
    <row r="295" spans="1:9" ht="10.15" customHeight="1" x14ac:dyDescent="0.2">
      <c r="A295" s="27" t="s">
        <v>67</v>
      </c>
      <c r="B295" s="13" t="s">
        <v>381</v>
      </c>
      <c r="C295" s="13"/>
      <c r="D295" s="13"/>
      <c r="E295" s="13"/>
      <c r="F295" s="13"/>
      <c r="G295" s="13"/>
      <c r="H295" s="13"/>
      <c r="I295" s="13"/>
    </row>
    <row r="296" spans="1:9" ht="10.15" customHeight="1" x14ac:dyDescent="0.2">
      <c r="A296" s="13"/>
      <c r="H296" s="13"/>
      <c r="I296" s="13"/>
    </row>
    <row r="297" spans="1:9" ht="10.15" customHeight="1" x14ac:dyDescent="0.2">
      <c r="A297" s="121" t="s">
        <v>2037</v>
      </c>
      <c r="H297" s="13"/>
      <c r="I297" s="13"/>
    </row>
    <row r="298" spans="1:9" ht="10.15" customHeight="1" x14ac:dyDescent="0.2">
      <c r="A298" s="121"/>
      <c r="H298" s="13"/>
      <c r="I298" s="13"/>
    </row>
    <row r="299" spans="1:9" ht="10.15" customHeight="1" x14ac:dyDescent="0.2">
      <c r="A299" s="121" t="s">
        <v>1636</v>
      </c>
      <c r="H299" s="13"/>
      <c r="I299" s="13"/>
    </row>
    <row r="300" spans="1:9" ht="10.15" customHeight="1" x14ac:dyDescent="0.2">
      <c r="A300" s="124" t="s">
        <v>2576</v>
      </c>
      <c r="H300" s="13"/>
      <c r="I300" s="13"/>
    </row>
    <row r="301" spans="1:9" ht="10.15" customHeight="1" x14ac:dyDescent="0.2">
      <c r="A301" s="122"/>
    </row>
    <row r="302" spans="1:9" ht="10.15" customHeight="1" x14ac:dyDescent="0.2">
      <c r="A302" s="121" t="s">
        <v>1637</v>
      </c>
    </row>
  </sheetData>
  <sheetProtection selectLockedCells="1" selectUnlockedCells="1"/>
  <mergeCells count="1">
    <mergeCell ref="A34:Q34"/>
  </mergeCells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3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4.7109375" style="21" customWidth="1"/>
    <col min="3" max="3" width="10.42578125" style="21" customWidth="1"/>
    <col min="4" max="6" width="8.140625" style="21" customWidth="1"/>
    <col min="7" max="8" width="8.28515625" style="21" customWidth="1"/>
    <col min="9" max="9" width="9.85546875" style="21" customWidth="1"/>
    <col min="10" max="11" width="8.28515625" style="21" customWidth="1"/>
    <col min="12" max="13" width="8.42578125" style="21" customWidth="1"/>
    <col min="14" max="16" width="8.28515625" style="21" customWidth="1"/>
    <col min="17" max="17" width="10.140625" style="21" customWidth="1"/>
    <col min="18" max="16384" width="11.42578125" style="21"/>
  </cols>
  <sheetData>
    <row r="1" spans="1:17" s="5" customFormat="1" ht="18.75" customHeight="1" x14ac:dyDescent="0.2">
      <c r="A1" s="3" t="s">
        <v>382</v>
      </c>
      <c r="B1" s="3"/>
      <c r="C1" s="3"/>
      <c r="D1" s="3"/>
      <c r="E1" s="3"/>
      <c r="M1" s="6"/>
    </row>
    <row r="2" spans="1:17" s="47" customFormat="1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s="52" customFormat="1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s="13" customFormat="1" ht="18" customHeight="1" x14ac:dyDescent="0.2">
      <c r="A4" s="22" t="s">
        <v>38</v>
      </c>
      <c r="B4" s="84"/>
      <c r="C4" s="84"/>
      <c r="D4" s="54">
        <v>30.015177575570608</v>
      </c>
      <c r="E4" s="55">
        <v>29.078626605596142</v>
      </c>
      <c r="F4" s="55">
        <v>31.705327560794327</v>
      </c>
      <c r="G4" s="55">
        <v>28.612186731612731</v>
      </c>
      <c r="H4" s="55">
        <v>29.799310764240829</v>
      </c>
      <c r="I4" s="55">
        <v>27.856042937142345</v>
      </c>
      <c r="J4" s="55">
        <v>25.483477808361748</v>
      </c>
      <c r="K4" s="55">
        <v>22.645561623733492</v>
      </c>
      <c r="L4" s="55">
        <v>23.07147099314713</v>
      </c>
      <c r="M4" s="55">
        <v>21.81328834068459</v>
      </c>
      <c r="N4" s="55">
        <v>18.374054576999999</v>
      </c>
      <c r="O4" s="55">
        <v>18.465891575000001</v>
      </c>
      <c r="P4" s="55">
        <v>15.558173557</v>
      </c>
      <c r="Q4" s="230">
        <v>15.423626000000001</v>
      </c>
    </row>
    <row r="5" spans="1:17" s="13" customFormat="1" ht="12.6" customHeight="1" x14ac:dyDescent="0.2">
      <c r="A5" s="22" t="s">
        <v>2571</v>
      </c>
      <c r="B5" s="65"/>
      <c r="C5" s="65"/>
      <c r="D5" s="58">
        <v>48.838157105963411</v>
      </c>
      <c r="E5" s="59">
        <v>50.12596305219575</v>
      </c>
      <c r="F5" s="59">
        <v>50.448687531231762</v>
      </c>
      <c r="G5" s="59">
        <v>49.62367883626623</v>
      </c>
      <c r="H5" s="59">
        <v>47.015433950616654</v>
      </c>
      <c r="I5" s="59">
        <v>48.617879039142558</v>
      </c>
      <c r="J5" s="59">
        <v>37.314727323354738</v>
      </c>
      <c r="K5" s="59">
        <v>33.84478197499385</v>
      </c>
      <c r="L5" s="59">
        <v>29.4537539987241</v>
      </c>
      <c r="M5" s="59">
        <v>30.221132915522073</v>
      </c>
      <c r="N5" s="59">
        <v>27.11012371</v>
      </c>
      <c r="O5" s="59">
        <v>23.851643523</v>
      </c>
      <c r="P5" s="59">
        <v>25.490116765</v>
      </c>
      <c r="Q5" s="62" t="s">
        <v>2039</v>
      </c>
    </row>
    <row r="6" spans="1:17" s="13" customFormat="1" ht="12.6" customHeight="1" x14ac:dyDescent="0.2">
      <c r="A6" s="22" t="s">
        <v>2572</v>
      </c>
      <c r="B6" s="65"/>
      <c r="C6" s="65"/>
      <c r="D6" s="58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231">
        <v>27.902278200000001</v>
      </c>
    </row>
    <row r="7" spans="1:17" s="13" customFormat="1" ht="12.6" customHeight="1" x14ac:dyDescent="0.2">
      <c r="A7" s="22" t="s">
        <v>40</v>
      </c>
      <c r="B7" s="65"/>
      <c r="C7" s="65"/>
      <c r="D7" s="58">
        <v>12.421674527158162</v>
      </c>
      <c r="E7" s="59">
        <v>13.423771478380587</v>
      </c>
      <c r="F7" s="59">
        <v>12.521888476897946</v>
      </c>
      <c r="G7" s="59">
        <v>11.754877947396899</v>
      </c>
      <c r="H7" s="59">
        <v>9.0124247835569484</v>
      </c>
      <c r="I7" s="59">
        <v>11.028171372787687</v>
      </c>
      <c r="J7" s="59">
        <v>11.675590795594083</v>
      </c>
      <c r="K7" s="59">
        <v>9.9835938555157462</v>
      </c>
      <c r="L7" s="59">
        <v>11.120300457595421</v>
      </c>
      <c r="M7" s="59">
        <v>11.488713064552391</v>
      </c>
      <c r="N7" s="59">
        <v>11.46693374</v>
      </c>
      <c r="O7" s="59">
        <v>13.55905637</v>
      </c>
      <c r="P7" s="59">
        <v>13.517649597</v>
      </c>
      <c r="Q7" s="231">
        <v>13.65040668</v>
      </c>
    </row>
    <row r="8" spans="1:17" s="13" customFormat="1" ht="12.6" customHeight="1" x14ac:dyDescent="0.2">
      <c r="A8" s="22" t="s">
        <v>41</v>
      </c>
      <c r="B8" s="65"/>
      <c r="C8" s="65"/>
      <c r="D8" s="61" t="s">
        <v>43</v>
      </c>
      <c r="E8" s="61" t="s">
        <v>43</v>
      </c>
      <c r="F8" s="61" t="s">
        <v>43</v>
      </c>
      <c r="G8" s="61" t="s">
        <v>43</v>
      </c>
      <c r="H8" s="61" t="s">
        <v>43</v>
      </c>
      <c r="I8" s="61" t="s">
        <v>43</v>
      </c>
      <c r="J8" s="59">
        <v>14.094554683684136</v>
      </c>
      <c r="K8" s="59">
        <v>22.750881937813126</v>
      </c>
      <c r="L8" s="59">
        <v>22.914060891332575</v>
      </c>
      <c r="M8" s="59">
        <v>25.27178489378085</v>
      </c>
      <c r="N8" s="59">
        <v>25.098854213999999</v>
      </c>
      <c r="O8" s="59">
        <v>28.515046097999999</v>
      </c>
      <c r="P8" s="59">
        <v>24.746008953</v>
      </c>
      <c r="Q8" s="231">
        <v>25.77811758</v>
      </c>
    </row>
    <row r="9" spans="1:17" s="5" customFormat="1" ht="8.1" customHeight="1" x14ac:dyDescent="0.2">
      <c r="A9" s="27"/>
      <c r="B9" s="65"/>
      <c r="C9" s="65"/>
      <c r="D9" s="58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60"/>
    </row>
    <row r="10" spans="1:17" s="13" customFormat="1" ht="12.6" customHeight="1" x14ac:dyDescent="0.2">
      <c r="A10" s="22" t="s">
        <v>44</v>
      </c>
      <c r="B10" s="65"/>
      <c r="C10" s="65"/>
      <c r="D10" s="58">
        <v>8.7249907913078193</v>
      </c>
      <c r="E10" s="59">
        <v>5.2597975222853792</v>
      </c>
      <c r="F10" s="61" t="s">
        <v>43</v>
      </c>
      <c r="G10" s="61" t="s">
        <v>43</v>
      </c>
      <c r="H10" s="61" t="s">
        <v>43</v>
      </c>
      <c r="I10" s="61" t="s">
        <v>43</v>
      </c>
      <c r="J10" s="61" t="s">
        <v>43</v>
      </c>
      <c r="K10" s="61" t="s">
        <v>43</v>
      </c>
      <c r="L10" s="61" t="s">
        <v>43</v>
      </c>
      <c r="M10" s="61" t="s">
        <v>43</v>
      </c>
      <c r="N10" s="61" t="s">
        <v>43</v>
      </c>
      <c r="O10" s="61" t="s">
        <v>43</v>
      </c>
      <c r="P10" s="61" t="s">
        <v>43</v>
      </c>
      <c r="Q10" s="61" t="s">
        <v>43</v>
      </c>
    </row>
    <row r="11" spans="1:17" s="13" customFormat="1" ht="12.6" customHeight="1" x14ac:dyDescent="0.2">
      <c r="A11" s="22" t="s">
        <v>45</v>
      </c>
      <c r="B11" s="65"/>
      <c r="C11" s="65"/>
      <c r="D11" s="61" t="s">
        <v>43</v>
      </c>
      <c r="E11" s="61" t="s">
        <v>43</v>
      </c>
      <c r="F11" s="61" t="s">
        <v>43</v>
      </c>
      <c r="G11" s="61" t="s">
        <v>43</v>
      </c>
      <c r="H11" s="61" t="s">
        <v>43</v>
      </c>
      <c r="I11" s="61" t="s">
        <v>43</v>
      </c>
      <c r="J11" s="61" t="s">
        <v>43</v>
      </c>
      <c r="K11" s="61" t="s">
        <v>43</v>
      </c>
      <c r="L11" s="59">
        <v>0.8087475771607302</v>
      </c>
      <c r="M11" s="59">
        <v>0.74875475168272032</v>
      </c>
      <c r="N11" s="59">
        <v>0.74564099620000002</v>
      </c>
      <c r="O11" s="59">
        <v>0.63097856649999995</v>
      </c>
      <c r="P11" s="59">
        <v>0.71216932290000001</v>
      </c>
      <c r="Q11" s="231">
        <v>0.47115413</v>
      </c>
    </row>
    <row r="12" spans="1:17" s="13" customFormat="1" ht="12.6" customHeight="1" x14ac:dyDescent="0.2">
      <c r="A12" s="22" t="s">
        <v>46</v>
      </c>
      <c r="B12" s="65"/>
      <c r="C12" s="65"/>
      <c r="D12" s="61" t="s">
        <v>43</v>
      </c>
      <c r="E12" s="61" t="s">
        <v>43</v>
      </c>
      <c r="F12" s="61" t="s">
        <v>43</v>
      </c>
      <c r="G12" s="61" t="s">
        <v>43</v>
      </c>
      <c r="H12" s="61" t="s">
        <v>43</v>
      </c>
      <c r="I12" s="61" t="s">
        <v>43</v>
      </c>
      <c r="J12" s="61" t="s">
        <v>43</v>
      </c>
      <c r="K12" s="59">
        <v>0.53932241151454741</v>
      </c>
      <c r="L12" s="61" t="s">
        <v>43</v>
      </c>
      <c r="M12" s="61" t="s">
        <v>43</v>
      </c>
      <c r="N12" s="61" t="s">
        <v>43</v>
      </c>
      <c r="O12" s="61" t="s">
        <v>43</v>
      </c>
      <c r="P12" s="61"/>
      <c r="Q12" s="61" t="s">
        <v>43</v>
      </c>
    </row>
    <row r="13" spans="1:17" s="5" customFormat="1" ht="12.6" customHeight="1" x14ac:dyDescent="0.2">
      <c r="A13" s="22" t="s">
        <v>47</v>
      </c>
      <c r="B13" s="65"/>
      <c r="C13" s="65"/>
      <c r="D13" s="61" t="s">
        <v>43</v>
      </c>
      <c r="E13" s="61" t="s">
        <v>43</v>
      </c>
      <c r="F13" s="61" t="s">
        <v>43</v>
      </c>
      <c r="G13" s="61" t="s">
        <v>43</v>
      </c>
      <c r="H13" s="61" t="s">
        <v>43</v>
      </c>
      <c r="I13" s="61" t="s">
        <v>43</v>
      </c>
      <c r="J13" s="61" t="s">
        <v>43</v>
      </c>
      <c r="K13" s="61" t="s">
        <v>43</v>
      </c>
      <c r="L13" s="61" t="s">
        <v>43</v>
      </c>
      <c r="M13" s="61" t="s">
        <v>43</v>
      </c>
      <c r="N13" s="58">
        <v>6.1210932140000001</v>
      </c>
      <c r="O13" s="58">
        <v>5.7690636274999996</v>
      </c>
      <c r="P13" s="58">
        <v>7.0978446997000004</v>
      </c>
      <c r="Q13" s="231">
        <v>6.5393372400000001</v>
      </c>
    </row>
    <row r="14" spans="1:17" s="5" customFormat="1" ht="12.6" customHeight="1" x14ac:dyDescent="0.2">
      <c r="A14" s="22" t="s">
        <v>2577</v>
      </c>
      <c r="B14" s="65"/>
      <c r="C14" s="65"/>
      <c r="D14" s="61" t="s">
        <v>43</v>
      </c>
      <c r="E14" s="61" t="s">
        <v>43</v>
      </c>
      <c r="F14" s="61" t="s">
        <v>43</v>
      </c>
      <c r="G14" s="61" t="s">
        <v>43</v>
      </c>
      <c r="H14" s="61" t="s">
        <v>43</v>
      </c>
      <c r="I14" s="61" t="s">
        <v>43</v>
      </c>
      <c r="J14" s="61" t="s">
        <v>43</v>
      </c>
      <c r="K14" s="61" t="s">
        <v>43</v>
      </c>
      <c r="L14" s="61" t="s">
        <v>43</v>
      </c>
      <c r="M14" s="61" t="s">
        <v>43</v>
      </c>
      <c r="N14" s="58">
        <v>2.1383982244999999</v>
      </c>
      <c r="O14" s="58">
        <v>1.3672192743</v>
      </c>
      <c r="P14" s="61"/>
      <c r="Q14" s="62" t="s">
        <v>2039</v>
      </c>
    </row>
    <row r="15" spans="1:17" s="5" customFormat="1" ht="8.1" customHeight="1" x14ac:dyDescent="0.2">
      <c r="A15" s="27"/>
      <c r="B15" s="65"/>
      <c r="C15" s="65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1"/>
      <c r="Q15" s="60"/>
    </row>
    <row r="16" spans="1:17" s="13" customFormat="1" ht="12.6" customHeight="1" x14ac:dyDescent="0.2">
      <c r="A16" s="22" t="s">
        <v>49</v>
      </c>
      <c r="B16" s="65"/>
      <c r="C16" s="65"/>
      <c r="D16" s="61" t="s">
        <v>43</v>
      </c>
      <c r="E16" s="59">
        <v>1.7601223582890204</v>
      </c>
      <c r="F16" s="59">
        <v>5.1293572241422023</v>
      </c>
      <c r="G16" s="59">
        <v>8.4102815692183697</v>
      </c>
      <c r="H16" s="62" t="s">
        <v>623</v>
      </c>
      <c r="I16" s="61" t="s">
        <v>43</v>
      </c>
      <c r="J16" s="61" t="s">
        <v>43</v>
      </c>
      <c r="K16" s="61" t="s">
        <v>43</v>
      </c>
      <c r="L16" s="61" t="s">
        <v>43</v>
      </c>
      <c r="M16" s="61" t="s">
        <v>43</v>
      </c>
      <c r="N16" s="61" t="s">
        <v>43</v>
      </c>
      <c r="O16" s="61" t="s">
        <v>43</v>
      </c>
      <c r="P16" s="61" t="s">
        <v>43</v>
      </c>
      <c r="Q16" s="61" t="s">
        <v>43</v>
      </c>
    </row>
    <row r="17" spans="1:17" s="13" customFormat="1" ht="12.6" customHeight="1" x14ac:dyDescent="0.2">
      <c r="A17" s="25" t="s">
        <v>2573</v>
      </c>
      <c r="B17" s="65"/>
      <c r="C17" s="65"/>
      <c r="D17" s="61" t="s">
        <v>43</v>
      </c>
      <c r="E17" s="61" t="s">
        <v>43</v>
      </c>
      <c r="F17" s="61" t="s">
        <v>43</v>
      </c>
      <c r="G17" s="61" t="s">
        <v>43</v>
      </c>
      <c r="H17" s="61" t="s">
        <v>43</v>
      </c>
      <c r="I17" s="59">
        <v>9.283033048365553</v>
      </c>
      <c r="J17" s="59">
        <v>8.0507054854863078</v>
      </c>
      <c r="K17" s="59">
        <v>7.9780537519365531</v>
      </c>
      <c r="L17" s="59">
        <v>9.7914188521144858</v>
      </c>
      <c r="M17" s="59">
        <v>9.4620072956394576</v>
      </c>
      <c r="N17" s="59">
        <v>8.2754600470999993</v>
      </c>
      <c r="O17" s="59">
        <v>7.0726947628000003</v>
      </c>
      <c r="P17" s="59">
        <v>12.228227894</v>
      </c>
      <c r="Q17" s="231">
        <v>8.1080344600000007</v>
      </c>
    </row>
    <row r="18" spans="1:17" s="13" customFormat="1" ht="12.6" customHeight="1" x14ac:dyDescent="0.2">
      <c r="A18" s="22" t="s">
        <v>2045</v>
      </c>
      <c r="B18" s="65"/>
      <c r="C18" s="65"/>
      <c r="D18" s="61" t="s">
        <v>43</v>
      </c>
      <c r="E18" s="61" t="s">
        <v>43</v>
      </c>
      <c r="F18" s="61" t="s">
        <v>43</v>
      </c>
      <c r="G18" s="61" t="s">
        <v>43</v>
      </c>
      <c r="H18" s="59">
        <v>8.7159902492393044</v>
      </c>
      <c r="I18" s="62" t="s">
        <v>2565</v>
      </c>
      <c r="J18" s="59">
        <v>0.81535954425318047</v>
      </c>
      <c r="K18" s="61" t="s">
        <v>43</v>
      </c>
      <c r="L18" s="61" t="s">
        <v>43</v>
      </c>
      <c r="M18" s="61" t="s">
        <v>43</v>
      </c>
      <c r="N18" s="61" t="s">
        <v>43</v>
      </c>
      <c r="O18" s="61" t="s">
        <v>43</v>
      </c>
      <c r="P18" s="61" t="s">
        <v>43</v>
      </c>
      <c r="Q18" s="61" t="s">
        <v>43</v>
      </c>
    </row>
    <row r="19" spans="1:17" s="5" customFormat="1" ht="8.1" customHeight="1" x14ac:dyDescent="0.2">
      <c r="A19" s="27"/>
      <c r="B19" s="65"/>
      <c r="C19" s="65"/>
      <c r="D19" s="61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60"/>
    </row>
    <row r="20" spans="1:17" s="13" customFormat="1" ht="12.6" customHeight="1" x14ac:dyDescent="0.2">
      <c r="A20" s="22" t="s">
        <v>52</v>
      </c>
      <c r="B20" s="65"/>
      <c r="C20" s="65"/>
      <c r="D20" s="61" t="s">
        <v>43</v>
      </c>
      <c r="E20" s="61" t="s">
        <v>43</v>
      </c>
      <c r="F20" s="61" t="s">
        <v>43</v>
      </c>
      <c r="G20" s="59">
        <v>1.2902578958332116</v>
      </c>
      <c r="H20" s="59">
        <v>1.4383696304347604</v>
      </c>
      <c r="I20" s="59">
        <v>2.816830935002022</v>
      </c>
      <c r="J20" s="59">
        <v>2.2088017930423747</v>
      </c>
      <c r="K20" s="59">
        <v>0.83644812960772297</v>
      </c>
      <c r="L20" s="59">
        <v>0.3520030222739548</v>
      </c>
      <c r="M20" s="61" t="s">
        <v>43</v>
      </c>
      <c r="N20" s="58">
        <v>0.21278558419999999</v>
      </c>
      <c r="O20" s="58">
        <v>8.7285120699999996E-2</v>
      </c>
      <c r="P20" s="58">
        <v>0.1488215624</v>
      </c>
      <c r="Q20" s="231">
        <v>8.0302170000000006E-2</v>
      </c>
    </row>
    <row r="21" spans="1:17" s="13" customFormat="1" ht="12.6" customHeight="1" x14ac:dyDescent="0.2">
      <c r="A21" s="22" t="s">
        <v>54</v>
      </c>
      <c r="B21" s="65"/>
      <c r="C21" s="65"/>
      <c r="D21" s="61" t="s">
        <v>43</v>
      </c>
      <c r="E21" s="61" t="s">
        <v>43</v>
      </c>
      <c r="F21" s="61" t="s">
        <v>43</v>
      </c>
      <c r="G21" s="61" t="s">
        <v>43</v>
      </c>
      <c r="H21" s="59">
        <v>3.420610043935469</v>
      </c>
      <c r="I21" s="61" t="s">
        <v>43</v>
      </c>
      <c r="J21" s="61" t="s">
        <v>43</v>
      </c>
      <c r="K21" s="59">
        <v>0.33680625950559984</v>
      </c>
      <c r="L21" s="61" t="s">
        <v>43</v>
      </c>
      <c r="M21" s="61" t="s">
        <v>43</v>
      </c>
      <c r="N21" s="61" t="s">
        <v>43</v>
      </c>
      <c r="O21" s="61" t="s">
        <v>43</v>
      </c>
      <c r="P21" s="61" t="s">
        <v>43</v>
      </c>
      <c r="Q21" s="61" t="s">
        <v>43</v>
      </c>
    </row>
    <row r="22" spans="1:17" s="5" customFormat="1" ht="8.1" customHeight="1" x14ac:dyDescent="0.2">
      <c r="A22" s="27"/>
      <c r="B22" s="65"/>
      <c r="C22" s="65"/>
      <c r="D22" s="58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60"/>
    </row>
    <row r="23" spans="1:17" s="64" customFormat="1" ht="12.6" customHeight="1" x14ac:dyDescent="0.2">
      <c r="A23" s="22" t="s">
        <v>55</v>
      </c>
      <c r="B23" s="65"/>
      <c r="C23" s="65"/>
      <c r="D23" s="61" t="s">
        <v>43</v>
      </c>
      <c r="E23" s="58">
        <v>0.35171898325312567</v>
      </c>
      <c r="F23" s="58">
        <v>0.19473920693376556</v>
      </c>
      <c r="G23" s="58">
        <v>0.32541170469788205</v>
      </c>
      <c r="H23" s="58">
        <v>0.59786057797603465</v>
      </c>
      <c r="I23" s="58">
        <v>0.39804266755982898</v>
      </c>
      <c r="J23" s="58">
        <v>0.3567825662234273</v>
      </c>
      <c r="K23" s="58">
        <v>1.0845500553793634</v>
      </c>
      <c r="L23" s="58">
        <v>2.5198379271557103</v>
      </c>
      <c r="M23" s="58">
        <v>0.99431873813792804</v>
      </c>
      <c r="N23" s="58">
        <v>0.45665569280000001</v>
      </c>
      <c r="O23" s="58">
        <v>0.68112108270000005</v>
      </c>
      <c r="P23" s="58">
        <v>0.50098764929999995</v>
      </c>
      <c r="Q23" s="231">
        <v>2.0467435599999999</v>
      </c>
    </row>
    <row r="24" spans="1:17" s="5" customFormat="1" ht="8.1" customHeight="1" x14ac:dyDescent="0.2">
      <c r="A24" s="27"/>
      <c r="B24" s="65"/>
      <c r="C24" s="65"/>
      <c r="D24" s="58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spans="1:17" s="5" customFormat="1" ht="12.6" customHeight="1" x14ac:dyDescent="0.2">
      <c r="A25" s="161" t="s">
        <v>56</v>
      </c>
      <c r="B25" s="162"/>
      <c r="C25" s="162"/>
      <c r="D25" s="178">
        <f t="shared" ref="D25:M25" si="0">SUM(D4:D23)</f>
        <v>100</v>
      </c>
      <c r="E25" s="178">
        <f t="shared" si="0"/>
        <v>100.00000000000001</v>
      </c>
      <c r="F25" s="178">
        <f t="shared" si="0"/>
        <v>99.999999999999986</v>
      </c>
      <c r="G25" s="178">
        <f t="shared" si="0"/>
        <v>100.01669468502531</v>
      </c>
      <c r="H25" s="178">
        <f t="shared" si="0"/>
        <v>100</v>
      </c>
      <c r="I25" s="178">
        <f t="shared" si="0"/>
        <v>99.999999999999986</v>
      </c>
      <c r="J25" s="178">
        <f t="shared" si="0"/>
        <v>99.999999999999986</v>
      </c>
      <c r="K25" s="178">
        <f t="shared" si="0"/>
        <v>100</v>
      </c>
      <c r="L25" s="178">
        <f t="shared" si="0"/>
        <v>100.0315937195041</v>
      </c>
      <c r="M25" s="178">
        <f t="shared" si="0"/>
        <v>100.00000000000001</v>
      </c>
      <c r="N25" s="178">
        <f t="shared" ref="N25" si="1">SUM(N4:N23)</f>
        <v>99.999999999799982</v>
      </c>
      <c r="O25" s="178">
        <f>SUM(O4:O23)</f>
        <v>100.00000000050001</v>
      </c>
      <c r="P25" s="178">
        <f>SUM(P4:P23)</f>
        <v>100.00000000030001</v>
      </c>
      <c r="Q25" s="178">
        <f>SUM(Q4:Q23)</f>
        <v>100.00000001999999</v>
      </c>
    </row>
    <row r="26" spans="1:17" s="5" customFormat="1" ht="18" customHeight="1" x14ac:dyDescent="0.2">
      <c r="A26" s="114" t="s">
        <v>57</v>
      </c>
      <c r="B26" s="115"/>
      <c r="C26" s="115"/>
      <c r="D26" s="116">
        <v>66.282035783365572</v>
      </c>
      <c r="E26" s="116">
        <v>63.879342601387336</v>
      </c>
      <c r="F26" s="116">
        <v>59.174296836449372</v>
      </c>
      <c r="G26" s="116">
        <v>60.46847367091349</v>
      </c>
      <c r="H26" s="116">
        <v>54.256470244187746</v>
      </c>
      <c r="I26" s="116">
        <v>50.509609456911562</v>
      </c>
      <c r="J26" s="116">
        <v>49.423093796613145</v>
      </c>
      <c r="K26" s="116">
        <v>52.880039527404797</v>
      </c>
      <c r="L26" s="116">
        <v>50.926802982272235</v>
      </c>
      <c r="M26" s="116">
        <v>52.990741115109365</v>
      </c>
      <c r="N26" s="116">
        <v>50.921757317000001</v>
      </c>
      <c r="O26" s="116">
        <v>50.931058518936503</v>
      </c>
      <c r="P26" s="116">
        <v>48.387027459999999</v>
      </c>
      <c r="Q26" s="116">
        <v>50.252466890000001</v>
      </c>
    </row>
    <row r="27" spans="1:17" s="128" customFormat="1" ht="12" x14ac:dyDescent="0.2">
      <c r="A27" s="125"/>
      <c r="B27" s="126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</row>
    <row r="28" spans="1:17" s="5" customFormat="1" ht="18" customHeight="1" x14ac:dyDescent="0.2">
      <c r="A28" s="29" t="s">
        <v>58</v>
      </c>
      <c r="B28" s="66"/>
      <c r="C28" s="66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7" s="13" customFormat="1" ht="18" customHeight="1" x14ac:dyDescent="0.2">
      <c r="A29" s="30" t="s">
        <v>59</v>
      </c>
      <c r="B29" s="67"/>
      <c r="C29" s="67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7" s="13" customFormat="1" ht="12.6" customHeight="1" x14ac:dyDescent="0.2">
      <c r="A30" s="27" t="s">
        <v>384</v>
      </c>
      <c r="B30" s="27"/>
      <c r="C30" s="2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7" s="13" customFormat="1" ht="12.6" customHeight="1" x14ac:dyDescent="0.2">
      <c r="A31" s="203" t="s">
        <v>2574</v>
      </c>
      <c r="B31" s="27"/>
      <c r="C31" s="27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7" s="13" customFormat="1" ht="12.6" customHeight="1" x14ac:dyDescent="0.2">
      <c r="A32" s="203" t="s">
        <v>2575</v>
      </c>
      <c r="B32" s="27"/>
      <c r="C32" s="2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13" customFormat="1" ht="18" customHeight="1" x14ac:dyDescent="0.2">
      <c r="A33" s="30"/>
      <c r="B33" s="67"/>
      <c r="C33" s="6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s="13" customFormat="1" ht="14.1" customHeight="1" x14ac:dyDescent="0.2">
      <c r="A34" s="27" t="s">
        <v>28</v>
      </c>
      <c r="B34" s="27" t="s">
        <v>82</v>
      </c>
      <c r="C34" s="68"/>
      <c r="D34" s="16" t="s">
        <v>385</v>
      </c>
      <c r="E34" s="16"/>
      <c r="F34" s="16"/>
      <c r="G34" s="16"/>
      <c r="H34" s="16"/>
      <c r="I34" s="16"/>
      <c r="J34" s="16"/>
      <c r="K34" s="16"/>
      <c r="L34" s="16"/>
      <c r="M34" s="16"/>
    </row>
    <row r="35" spans="1:13" s="13" customFormat="1" ht="14.1" customHeight="1" x14ac:dyDescent="0.2">
      <c r="A35" s="27" t="s">
        <v>63</v>
      </c>
      <c r="B35" s="27" t="s">
        <v>82</v>
      </c>
      <c r="C35" s="68"/>
      <c r="D35" s="16" t="s">
        <v>386</v>
      </c>
      <c r="E35" s="16"/>
      <c r="F35" s="16"/>
      <c r="G35" s="16"/>
      <c r="H35" s="16"/>
      <c r="I35" s="16"/>
      <c r="J35" s="16"/>
      <c r="K35" s="16"/>
      <c r="L35" s="16"/>
      <c r="M35" s="16"/>
    </row>
    <row r="36" spans="1:13" s="13" customFormat="1" ht="12.6" customHeight="1" x14ac:dyDescent="0.2">
      <c r="A36" s="27"/>
      <c r="B36" s="27"/>
      <c r="C36" s="68"/>
      <c r="D36" s="16" t="s">
        <v>387</v>
      </c>
      <c r="E36" s="16"/>
      <c r="F36" s="16"/>
      <c r="G36" s="16"/>
      <c r="H36" s="16"/>
      <c r="I36" s="16"/>
      <c r="J36" s="16"/>
      <c r="K36" s="16"/>
      <c r="L36" s="16"/>
      <c r="M36" s="16"/>
    </row>
    <row r="37" spans="1:13" s="13" customFormat="1" ht="14.1" customHeight="1" x14ac:dyDescent="0.2">
      <c r="A37" s="27" t="s">
        <v>67</v>
      </c>
      <c r="B37" s="27" t="s">
        <v>82</v>
      </c>
      <c r="C37" s="68"/>
      <c r="D37" s="16" t="s">
        <v>388</v>
      </c>
      <c r="E37" s="16"/>
      <c r="F37" s="16"/>
      <c r="G37" s="16"/>
      <c r="H37" s="16"/>
      <c r="I37" s="16"/>
      <c r="J37" s="16"/>
      <c r="K37" s="16"/>
      <c r="L37" s="16"/>
      <c r="M37" s="16"/>
    </row>
    <row r="38" spans="1:13" s="13" customFormat="1" ht="12.6" customHeight="1" x14ac:dyDescent="0.2">
      <c r="A38" s="27"/>
      <c r="B38" s="27"/>
      <c r="C38" s="68"/>
      <c r="D38" s="16" t="s">
        <v>389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3" s="13" customFormat="1" ht="12.6" customHeight="1" x14ac:dyDescent="0.2">
      <c r="A39" s="27"/>
      <c r="B39" s="27" t="s">
        <v>78</v>
      </c>
      <c r="C39" s="68"/>
      <c r="D39" s="16" t="s">
        <v>390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3" s="13" customFormat="1" ht="12.6" customHeight="1" x14ac:dyDescent="0.2">
      <c r="A40" s="27"/>
      <c r="B40" s="27" t="s">
        <v>96</v>
      </c>
      <c r="C40" s="68"/>
      <c r="D40" s="16" t="s">
        <v>391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3" s="13" customFormat="1" ht="14.1" customHeight="1" x14ac:dyDescent="0.2">
      <c r="A41" s="27" t="s">
        <v>32</v>
      </c>
      <c r="B41" s="27" t="s">
        <v>82</v>
      </c>
      <c r="C41" s="68"/>
      <c r="D41" s="16" t="s">
        <v>392</v>
      </c>
      <c r="E41" s="16"/>
      <c r="F41" s="16"/>
      <c r="G41" s="16"/>
      <c r="H41" s="16"/>
      <c r="I41" s="16"/>
      <c r="J41" s="16"/>
      <c r="K41" s="16"/>
      <c r="L41" s="16"/>
      <c r="M41" s="16"/>
    </row>
    <row r="42" spans="1:13" s="13" customFormat="1" ht="12.6" customHeight="1" x14ac:dyDescent="0.2">
      <c r="A42" s="27"/>
      <c r="B42" s="27"/>
      <c r="C42" s="68"/>
      <c r="D42" s="16" t="s">
        <v>393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s="13" customFormat="1" ht="12.6" customHeight="1" x14ac:dyDescent="0.2">
      <c r="A43" s="27"/>
      <c r="B43" s="27" t="s">
        <v>78</v>
      </c>
      <c r="C43" s="68"/>
      <c r="D43" s="16" t="s">
        <v>394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s="13" customFormat="1" ht="12.6" customHeight="1" x14ac:dyDescent="0.2">
      <c r="A44" s="27"/>
      <c r="B44" s="27" t="s">
        <v>68</v>
      </c>
      <c r="C44" s="68"/>
      <c r="D44" s="16" t="s">
        <v>395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s="13" customFormat="1" ht="14.1" customHeight="1" x14ac:dyDescent="0.2">
      <c r="A45" s="27" t="s">
        <v>81</v>
      </c>
      <c r="B45" s="27" t="s">
        <v>39</v>
      </c>
      <c r="C45" s="68"/>
      <c r="D45" s="16" t="s">
        <v>396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s="13" customFormat="1" ht="12.6" customHeight="1" x14ac:dyDescent="0.2">
      <c r="A46" s="27"/>
      <c r="B46" s="27"/>
      <c r="C46" s="68"/>
      <c r="D46" s="16" t="s">
        <v>397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2.6" customHeight="1" x14ac:dyDescent="0.2">
      <c r="A47" s="27"/>
      <c r="B47" s="29" t="s">
        <v>68</v>
      </c>
      <c r="C47" s="68"/>
      <c r="D47" s="13" t="s">
        <v>398</v>
      </c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2.6" customHeight="1" x14ac:dyDescent="0.2">
      <c r="A48" s="27"/>
      <c r="B48" s="29" t="s">
        <v>113</v>
      </c>
      <c r="C48" s="68"/>
      <c r="D48" s="13" t="s">
        <v>399</v>
      </c>
      <c r="E48" s="13"/>
      <c r="F48" s="13"/>
      <c r="G48" s="13"/>
      <c r="H48" s="13"/>
      <c r="I48" s="13"/>
      <c r="J48" s="13"/>
      <c r="K48" s="13"/>
      <c r="L48" s="13"/>
      <c r="M48" s="13"/>
    </row>
    <row r="49" spans="1:13" s="10" customFormat="1" ht="14.1" customHeight="1" x14ac:dyDescent="0.2">
      <c r="A49" s="27" t="s">
        <v>99</v>
      </c>
      <c r="B49" s="27" t="s">
        <v>68</v>
      </c>
      <c r="C49" s="68"/>
      <c r="D49" s="16" t="s">
        <v>400</v>
      </c>
    </row>
    <row r="50" spans="1:13" s="10" customFormat="1" ht="12.6" customHeight="1" x14ac:dyDescent="0.2">
      <c r="A50" s="27"/>
      <c r="B50" s="29" t="s">
        <v>113</v>
      </c>
      <c r="C50" s="68"/>
      <c r="D50" s="13" t="s">
        <v>401</v>
      </c>
    </row>
    <row r="51" spans="1:13" s="10" customFormat="1" ht="12.6" customHeight="1" x14ac:dyDescent="0.2">
      <c r="A51" s="27"/>
      <c r="B51" s="29"/>
      <c r="C51" s="68"/>
      <c r="D51" s="13" t="s">
        <v>402</v>
      </c>
    </row>
    <row r="52" spans="1:13" s="10" customFormat="1" ht="14.1" customHeight="1" x14ac:dyDescent="0.2">
      <c r="A52" s="27" t="s">
        <v>33</v>
      </c>
      <c r="B52" s="29" t="s">
        <v>109</v>
      </c>
      <c r="C52" s="68"/>
      <c r="D52" s="13" t="s">
        <v>403</v>
      </c>
    </row>
    <row r="53" spans="1:13" s="10" customFormat="1" ht="12.6" customHeight="1" x14ac:dyDescent="0.2">
      <c r="A53" s="27"/>
      <c r="B53" s="29" t="s">
        <v>113</v>
      </c>
      <c r="C53" s="68"/>
      <c r="D53" s="13" t="s">
        <v>404</v>
      </c>
    </row>
    <row r="54" spans="1:13" ht="14.1" customHeight="1" x14ac:dyDescent="0.2">
      <c r="A54" s="34" t="s">
        <v>136</v>
      </c>
      <c r="B54" s="29" t="s">
        <v>70</v>
      </c>
      <c r="C54" s="68"/>
      <c r="D54" s="13" t="s">
        <v>405</v>
      </c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2.6" customHeight="1" x14ac:dyDescent="0.2">
      <c r="A55" s="30"/>
      <c r="B55" s="29"/>
      <c r="C55" s="68"/>
      <c r="D55" s="13" t="s">
        <v>406</v>
      </c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27"/>
      <c r="B56" s="29"/>
      <c r="C56" s="68"/>
      <c r="D56" s="13" t="s">
        <v>407</v>
      </c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2.6" customHeight="1" x14ac:dyDescent="0.2">
      <c r="A57" s="27"/>
      <c r="B57" s="29" t="s">
        <v>82</v>
      </c>
      <c r="C57" s="68"/>
      <c r="D57" s="13" t="s">
        <v>408</v>
      </c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6" customHeight="1" x14ac:dyDescent="0.2">
      <c r="A58" s="27"/>
      <c r="B58" s="29"/>
      <c r="C58" s="68"/>
      <c r="D58" s="13" t="s">
        <v>409</v>
      </c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27"/>
      <c r="B59" s="29" t="s">
        <v>60</v>
      </c>
      <c r="C59" s="68"/>
      <c r="D59" s="13" t="s">
        <v>410</v>
      </c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27"/>
      <c r="B60" s="29"/>
      <c r="C60" s="68"/>
      <c r="D60" s="13" t="s">
        <v>411</v>
      </c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2.6" customHeight="1" x14ac:dyDescent="0.2">
      <c r="A61" s="27"/>
      <c r="B61" s="29" t="s">
        <v>113</v>
      </c>
      <c r="C61" s="68"/>
      <c r="D61" s="13" t="s">
        <v>412</v>
      </c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2.6" customHeight="1" x14ac:dyDescent="0.2">
      <c r="A62" s="27"/>
      <c r="B62" s="29"/>
      <c r="C62" s="68"/>
      <c r="D62" s="13" t="s">
        <v>413</v>
      </c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4.1" customHeight="1" x14ac:dyDescent="0.2">
      <c r="A63" s="34" t="s">
        <v>35</v>
      </c>
      <c r="B63" s="29" t="s">
        <v>70</v>
      </c>
      <c r="C63" s="68"/>
      <c r="D63" s="85" t="s">
        <v>414</v>
      </c>
      <c r="E63" s="85"/>
      <c r="F63" s="85"/>
      <c r="G63" s="85"/>
      <c r="H63" s="13"/>
      <c r="I63" s="13"/>
      <c r="J63" s="13"/>
      <c r="K63" s="13"/>
      <c r="L63" s="13"/>
      <c r="M63" s="13"/>
    </row>
    <row r="64" spans="1:13" ht="12.6" customHeight="1" x14ac:dyDescent="0.2">
      <c r="A64" s="27"/>
      <c r="B64" s="29"/>
      <c r="C64" s="68"/>
      <c r="D64" s="83" t="s">
        <v>415</v>
      </c>
      <c r="E64" s="85"/>
      <c r="F64" s="85"/>
      <c r="G64" s="85"/>
      <c r="H64" s="13"/>
      <c r="I64" s="13"/>
      <c r="J64" s="13"/>
      <c r="K64" s="13"/>
      <c r="L64" s="13"/>
      <c r="M64" s="13"/>
    </row>
    <row r="65" spans="1:13" ht="12.6" customHeight="1" x14ac:dyDescent="0.2">
      <c r="A65" s="27"/>
      <c r="B65" s="29"/>
      <c r="C65" s="68"/>
      <c r="D65" s="83" t="s">
        <v>416</v>
      </c>
      <c r="E65" s="85"/>
      <c r="F65" s="85"/>
      <c r="G65" s="85"/>
      <c r="H65" s="13"/>
      <c r="I65" s="13"/>
      <c r="J65" s="13"/>
      <c r="K65" s="13"/>
      <c r="L65" s="13"/>
      <c r="M65" s="13"/>
    </row>
    <row r="66" spans="1:13" ht="12.6" customHeight="1" x14ac:dyDescent="0.2">
      <c r="A66" s="27"/>
      <c r="B66" s="86" t="s">
        <v>82</v>
      </c>
      <c r="C66" s="68"/>
      <c r="D66" s="83" t="s">
        <v>417</v>
      </c>
      <c r="E66" s="85"/>
      <c r="F66" s="85"/>
      <c r="G66" s="85"/>
      <c r="H66" s="85"/>
      <c r="I66" s="13"/>
      <c r="J66" s="13"/>
      <c r="K66" s="13"/>
      <c r="L66" s="13"/>
      <c r="M66" s="13"/>
    </row>
    <row r="67" spans="1:13" ht="12.6" customHeight="1" x14ac:dyDescent="0.2">
      <c r="A67" s="27"/>
      <c r="B67" s="87"/>
      <c r="C67" s="68"/>
      <c r="D67" s="83" t="s">
        <v>418</v>
      </c>
      <c r="E67" s="85"/>
      <c r="F67" s="85"/>
      <c r="G67" s="85"/>
      <c r="H67" s="85"/>
      <c r="I67" s="13"/>
      <c r="J67" s="13"/>
      <c r="K67" s="13"/>
      <c r="L67" s="13"/>
      <c r="M67" s="13"/>
    </row>
    <row r="68" spans="1:13" ht="12.6" customHeight="1" x14ac:dyDescent="0.2">
      <c r="A68" s="27"/>
      <c r="B68" s="86"/>
      <c r="C68" s="68"/>
      <c r="D68" s="86" t="s">
        <v>419</v>
      </c>
      <c r="E68" s="85"/>
      <c r="F68" s="85"/>
      <c r="G68" s="85"/>
      <c r="H68" s="85"/>
      <c r="I68" s="13"/>
      <c r="J68" s="13"/>
      <c r="K68" s="13"/>
      <c r="L68" s="13"/>
      <c r="M68" s="13"/>
    </row>
    <row r="69" spans="1:13" ht="12.6" customHeight="1" x14ac:dyDescent="0.2">
      <c r="A69" s="27"/>
      <c r="B69" s="29" t="s">
        <v>85</v>
      </c>
      <c r="C69" s="68"/>
      <c r="D69" s="29" t="s">
        <v>420</v>
      </c>
      <c r="E69" s="13"/>
      <c r="F69" s="13"/>
      <c r="G69" s="13"/>
      <c r="H69" s="13"/>
      <c r="I69" s="13"/>
      <c r="J69" s="13"/>
      <c r="K69" s="13"/>
      <c r="L69" s="13"/>
      <c r="M69" s="13"/>
    </row>
    <row r="70" spans="1:13" ht="12.6" customHeight="1" x14ac:dyDescent="0.2">
      <c r="A70" s="27"/>
      <c r="B70" s="29"/>
      <c r="C70" s="68"/>
      <c r="D70" s="29" t="s">
        <v>421</v>
      </c>
      <c r="E70" s="13"/>
      <c r="F70" s="13"/>
      <c r="G70" s="13"/>
      <c r="H70" s="13"/>
      <c r="I70" s="13"/>
      <c r="J70" s="13"/>
      <c r="K70" s="13"/>
      <c r="L70" s="13"/>
      <c r="M70" s="13"/>
    </row>
    <row r="71" spans="1:13" ht="12.6" customHeight="1" x14ac:dyDescent="0.2">
      <c r="A71" s="27"/>
      <c r="B71" s="29"/>
      <c r="C71" s="68"/>
      <c r="D71" s="29" t="s">
        <v>422</v>
      </c>
      <c r="E71" s="13"/>
      <c r="F71" s="13"/>
      <c r="G71" s="13"/>
      <c r="H71" s="13"/>
      <c r="I71" s="13"/>
      <c r="J71" s="13"/>
      <c r="K71" s="13"/>
      <c r="L71" s="13"/>
      <c r="M71" s="13"/>
    </row>
    <row r="72" spans="1:13" ht="12.6" customHeight="1" x14ac:dyDescent="0.2">
      <c r="A72" s="27"/>
      <c r="B72" s="29" t="s">
        <v>60</v>
      </c>
      <c r="C72" s="68"/>
      <c r="D72" s="29" t="s">
        <v>423</v>
      </c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2.6" customHeight="1" x14ac:dyDescent="0.2">
      <c r="A73" s="27"/>
      <c r="B73" s="29"/>
      <c r="C73" s="68"/>
      <c r="D73" s="29" t="s">
        <v>424</v>
      </c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2.6" customHeight="1" x14ac:dyDescent="0.2">
      <c r="A74" s="27"/>
      <c r="B74" s="29"/>
      <c r="C74" s="68"/>
      <c r="D74" s="29" t="s">
        <v>425</v>
      </c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2.6" customHeight="1" x14ac:dyDescent="0.2">
      <c r="A75" s="27"/>
      <c r="B75" s="13" t="s">
        <v>113</v>
      </c>
      <c r="C75" s="68"/>
      <c r="D75" s="85" t="s">
        <v>426</v>
      </c>
      <c r="E75" s="85"/>
      <c r="F75" s="85"/>
      <c r="G75" s="85"/>
      <c r="H75" s="13"/>
      <c r="I75" s="13"/>
      <c r="J75" s="13"/>
      <c r="K75" s="13"/>
      <c r="L75" s="13"/>
      <c r="M75" s="13"/>
    </row>
    <row r="76" spans="1:13" ht="12.6" customHeight="1" x14ac:dyDescent="0.2">
      <c r="A76" s="27"/>
      <c r="B76" s="29"/>
      <c r="C76" s="68"/>
      <c r="D76" s="83" t="s">
        <v>427</v>
      </c>
      <c r="E76" s="85"/>
      <c r="F76" s="85"/>
      <c r="G76" s="85"/>
      <c r="H76" s="13"/>
      <c r="I76" s="13"/>
      <c r="J76" s="13"/>
      <c r="K76" s="13"/>
      <c r="L76" s="13"/>
      <c r="M76" s="13"/>
    </row>
    <row r="77" spans="1:13" s="79" customFormat="1" ht="12.6" customHeight="1" x14ac:dyDescent="0.2">
      <c r="A77" s="31" t="s">
        <v>180</v>
      </c>
      <c r="B77" s="78" t="s">
        <v>70</v>
      </c>
      <c r="C77" s="68"/>
      <c r="D77" s="44" t="s">
        <v>428</v>
      </c>
      <c r="E77" s="94"/>
      <c r="F77" s="94"/>
      <c r="G77" s="94"/>
      <c r="H77" s="78"/>
      <c r="I77" s="78"/>
      <c r="J77" s="95"/>
      <c r="K77" s="78"/>
      <c r="L77" s="78"/>
      <c r="M77" s="78"/>
    </row>
    <row r="78" spans="1:13" s="79" customFormat="1" ht="12.6" customHeight="1" x14ac:dyDescent="0.2">
      <c r="A78" s="31"/>
      <c r="B78" s="78"/>
      <c r="C78" s="68"/>
      <c r="D78" s="44" t="s">
        <v>429</v>
      </c>
      <c r="E78" s="94"/>
      <c r="F78" s="94"/>
      <c r="G78" s="94"/>
      <c r="H78" s="78"/>
      <c r="I78" s="78"/>
      <c r="J78" s="95"/>
      <c r="K78" s="95"/>
      <c r="L78" s="95"/>
      <c r="M78" s="78"/>
    </row>
    <row r="79" spans="1:13" s="79" customFormat="1" ht="12.6" customHeight="1" x14ac:dyDescent="0.2">
      <c r="A79" s="31"/>
      <c r="B79" s="78" t="s">
        <v>82</v>
      </c>
      <c r="C79" s="68"/>
      <c r="D79" s="44" t="s">
        <v>430</v>
      </c>
      <c r="E79" s="94"/>
      <c r="F79" s="94"/>
      <c r="G79" s="94"/>
      <c r="H79" s="78"/>
      <c r="I79" s="78"/>
      <c r="J79" s="95"/>
      <c r="K79" s="95"/>
      <c r="L79" s="95"/>
      <c r="M79" s="78"/>
    </row>
    <row r="80" spans="1:13" s="79" customFormat="1" ht="12.6" customHeight="1" x14ac:dyDescent="0.2">
      <c r="A80" s="31"/>
      <c r="B80" s="78"/>
      <c r="C80" s="68"/>
      <c r="D80" s="44" t="s">
        <v>431</v>
      </c>
      <c r="E80" s="94"/>
      <c r="F80" s="94"/>
      <c r="G80" s="94"/>
      <c r="H80" s="78"/>
      <c r="I80" s="78"/>
      <c r="J80" s="95"/>
      <c r="K80" s="95"/>
      <c r="L80" s="95"/>
      <c r="M80" s="78"/>
    </row>
    <row r="81" spans="1:13" s="79" customFormat="1" ht="12.6" customHeight="1" x14ac:dyDescent="0.2">
      <c r="A81" s="31"/>
      <c r="B81" s="78"/>
      <c r="C81" s="68"/>
      <c r="D81" s="44" t="s">
        <v>432</v>
      </c>
      <c r="E81" s="94"/>
      <c r="F81" s="94"/>
      <c r="G81" s="94"/>
      <c r="H81" s="78"/>
      <c r="I81" s="78"/>
      <c r="J81" s="95"/>
      <c r="K81" s="95"/>
      <c r="L81" s="95"/>
      <c r="M81" s="78"/>
    </row>
    <row r="82" spans="1:13" s="79" customFormat="1" ht="12.6" customHeight="1" x14ac:dyDescent="0.2">
      <c r="A82" s="31"/>
      <c r="B82" s="78" t="s">
        <v>85</v>
      </c>
      <c r="C82" s="68"/>
      <c r="D82" s="44" t="s">
        <v>433</v>
      </c>
      <c r="E82" s="94"/>
      <c r="F82" s="94"/>
      <c r="G82" s="94"/>
      <c r="H82" s="78"/>
      <c r="I82" s="78"/>
      <c r="J82" s="78"/>
      <c r="K82" s="78"/>
      <c r="L82" s="78"/>
      <c r="M82" s="78"/>
    </row>
    <row r="83" spans="1:13" s="79" customFormat="1" ht="12.6" customHeight="1" x14ac:dyDescent="0.2">
      <c r="A83" s="31"/>
      <c r="B83" s="78"/>
      <c r="C83" s="68"/>
      <c r="D83" s="44" t="s">
        <v>434</v>
      </c>
      <c r="E83" s="94"/>
      <c r="F83" s="94"/>
      <c r="G83" s="94"/>
      <c r="H83" s="78"/>
      <c r="I83" s="78"/>
      <c r="J83" s="78"/>
      <c r="K83" s="78"/>
      <c r="L83" s="78"/>
      <c r="M83" s="78"/>
    </row>
    <row r="84" spans="1:13" s="79" customFormat="1" ht="12.6" customHeight="1" x14ac:dyDescent="0.2">
      <c r="A84" s="31"/>
      <c r="B84" s="78"/>
      <c r="C84" s="68"/>
      <c r="D84" s="44" t="s">
        <v>435</v>
      </c>
      <c r="E84" s="94"/>
      <c r="F84" s="94"/>
      <c r="G84" s="94"/>
      <c r="H84" s="78"/>
      <c r="I84" s="78"/>
      <c r="J84" s="78"/>
      <c r="K84" s="78"/>
      <c r="L84" s="78"/>
      <c r="M84" s="78"/>
    </row>
    <row r="85" spans="1:13" s="79" customFormat="1" ht="12.6" customHeight="1" x14ac:dyDescent="0.2">
      <c r="A85" s="31"/>
      <c r="B85" s="78" t="s">
        <v>60</v>
      </c>
      <c r="C85" s="68"/>
      <c r="D85" s="44" t="s">
        <v>436</v>
      </c>
      <c r="E85" s="94"/>
      <c r="F85" s="94"/>
      <c r="G85" s="94"/>
      <c r="H85" s="78"/>
      <c r="I85" s="78"/>
      <c r="J85" s="78"/>
      <c r="K85" s="78"/>
      <c r="L85" s="78"/>
      <c r="M85" s="78"/>
    </row>
    <row r="86" spans="1:13" s="79" customFormat="1" ht="12.6" customHeight="1" x14ac:dyDescent="0.2">
      <c r="A86" s="31"/>
      <c r="B86" s="78"/>
      <c r="C86" s="68"/>
      <c r="D86" s="44" t="s">
        <v>437</v>
      </c>
      <c r="E86" s="94"/>
      <c r="F86" s="94"/>
      <c r="G86" s="94"/>
      <c r="H86" s="78"/>
      <c r="I86" s="78"/>
      <c r="J86" s="78"/>
      <c r="K86" s="78"/>
      <c r="L86" s="78"/>
      <c r="M86" s="78"/>
    </row>
    <row r="87" spans="1:13" s="79" customFormat="1" ht="12.6" customHeight="1" x14ac:dyDescent="0.2">
      <c r="A87" s="31"/>
      <c r="B87" s="78" t="s">
        <v>113</v>
      </c>
      <c r="C87" s="68"/>
      <c r="D87" s="44" t="s">
        <v>438</v>
      </c>
      <c r="E87" s="94"/>
      <c r="F87" s="94"/>
      <c r="G87" s="94"/>
      <c r="H87" s="78"/>
      <c r="I87" s="78"/>
      <c r="J87" s="78"/>
      <c r="K87" s="78"/>
      <c r="L87" s="78"/>
      <c r="M87" s="78"/>
    </row>
    <row r="88" spans="1:13" s="79" customFormat="1" ht="12.6" customHeight="1" x14ac:dyDescent="0.2">
      <c r="A88" s="31"/>
      <c r="B88" s="78"/>
      <c r="C88" s="68"/>
      <c r="D88" s="44" t="s">
        <v>439</v>
      </c>
      <c r="E88" s="94"/>
      <c r="F88" s="94"/>
      <c r="G88" s="94"/>
      <c r="H88" s="78"/>
      <c r="I88" s="78"/>
      <c r="J88" s="78"/>
      <c r="K88" s="78"/>
      <c r="L88" s="78"/>
      <c r="M88" s="78"/>
    </row>
    <row r="89" spans="1:13" s="79" customFormat="1" ht="12.6" customHeight="1" x14ac:dyDescent="0.2">
      <c r="A89" s="152" t="s">
        <v>1658</v>
      </c>
      <c r="B89" s="78" t="s">
        <v>70</v>
      </c>
      <c r="C89" s="68"/>
      <c r="D89" s="44" t="s">
        <v>1360</v>
      </c>
      <c r="E89" s="94"/>
      <c r="F89" s="94"/>
      <c r="G89" s="94"/>
      <c r="H89" s="78"/>
      <c r="I89" s="78"/>
      <c r="J89" s="95"/>
      <c r="K89" s="95"/>
      <c r="L89" s="95"/>
      <c r="M89" s="78"/>
    </row>
    <row r="90" spans="1:13" s="79" customFormat="1" ht="12.6" customHeight="1" x14ac:dyDescent="0.2">
      <c r="A90" s="31"/>
      <c r="B90" s="78"/>
      <c r="C90" s="68"/>
      <c r="D90" s="44" t="s">
        <v>1361</v>
      </c>
      <c r="E90" s="94"/>
      <c r="F90" s="94"/>
      <c r="G90" s="94"/>
      <c r="H90" s="78"/>
      <c r="I90" s="78"/>
      <c r="J90" s="95"/>
      <c r="K90" s="95"/>
      <c r="L90" s="95"/>
      <c r="M90" s="78"/>
    </row>
    <row r="91" spans="1:13" s="79" customFormat="1" ht="12.6" customHeight="1" x14ac:dyDescent="0.2">
      <c r="A91" s="31"/>
      <c r="B91" s="78" t="s">
        <v>82</v>
      </c>
      <c r="C91" s="68"/>
      <c r="D91" s="44" t="s">
        <v>1362</v>
      </c>
      <c r="E91" s="94"/>
      <c r="F91" s="94"/>
      <c r="G91" s="94"/>
      <c r="H91" s="78"/>
      <c r="I91" s="78"/>
      <c r="J91" s="95"/>
      <c r="K91" s="95"/>
      <c r="L91" s="95"/>
      <c r="M91" s="78"/>
    </row>
    <row r="92" spans="1:13" s="79" customFormat="1" ht="12.6" customHeight="1" x14ac:dyDescent="0.2">
      <c r="A92" s="31"/>
      <c r="B92" s="78"/>
      <c r="C92" s="68"/>
      <c r="D92" s="44" t="s">
        <v>1363</v>
      </c>
      <c r="E92" s="94"/>
      <c r="F92" s="94"/>
      <c r="G92" s="94"/>
      <c r="H92" s="78"/>
      <c r="I92" s="78"/>
      <c r="J92" s="95"/>
      <c r="K92" s="95"/>
      <c r="L92" s="95"/>
      <c r="M92" s="78"/>
    </row>
    <row r="93" spans="1:13" s="79" customFormat="1" ht="12.6" customHeight="1" x14ac:dyDescent="0.2">
      <c r="A93" s="31"/>
      <c r="B93" s="78"/>
      <c r="C93" s="68"/>
      <c r="D93" s="44" t="s">
        <v>1364</v>
      </c>
      <c r="E93" s="94"/>
      <c r="F93" s="94"/>
      <c r="G93" s="94"/>
      <c r="H93" s="78"/>
      <c r="I93" s="78"/>
      <c r="J93" s="95"/>
      <c r="K93" s="95"/>
      <c r="L93" s="95"/>
      <c r="M93" s="78"/>
    </row>
    <row r="94" spans="1:13" s="79" customFormat="1" ht="12.6" customHeight="1" x14ac:dyDescent="0.2">
      <c r="A94" s="31"/>
      <c r="B94" s="78" t="s">
        <v>85</v>
      </c>
      <c r="C94" s="68"/>
      <c r="D94" s="44" t="s">
        <v>1365</v>
      </c>
      <c r="E94" s="94"/>
      <c r="F94" s="94"/>
      <c r="G94" s="94"/>
      <c r="H94" s="78"/>
      <c r="I94" s="78"/>
      <c r="J94" s="95"/>
      <c r="K94" s="95"/>
      <c r="L94" s="95"/>
      <c r="M94" s="78"/>
    </row>
    <row r="95" spans="1:13" s="79" customFormat="1" ht="12.6" customHeight="1" x14ac:dyDescent="0.2">
      <c r="A95" s="31"/>
      <c r="B95" s="78"/>
      <c r="C95" s="68"/>
      <c r="D95" s="44" t="s">
        <v>1366</v>
      </c>
      <c r="E95" s="94"/>
      <c r="F95" s="94"/>
      <c r="G95" s="94"/>
      <c r="H95" s="78"/>
      <c r="I95" s="78"/>
      <c r="J95" s="95"/>
      <c r="K95" s="95"/>
      <c r="L95" s="95"/>
      <c r="M95" s="78"/>
    </row>
    <row r="96" spans="1:13" s="79" customFormat="1" ht="12.6" customHeight="1" x14ac:dyDescent="0.2">
      <c r="A96" s="31"/>
      <c r="B96" s="78"/>
      <c r="C96" s="68"/>
      <c r="D96" s="44" t="s">
        <v>1367</v>
      </c>
      <c r="E96" s="94"/>
      <c r="F96" s="94"/>
      <c r="G96" s="94"/>
      <c r="H96" s="78"/>
      <c r="I96" s="78"/>
      <c r="J96" s="95"/>
      <c r="K96" s="95"/>
      <c r="L96" s="95"/>
      <c r="M96" s="78"/>
    </row>
    <row r="97" spans="1:13" s="79" customFormat="1" ht="12.6" customHeight="1" x14ac:dyDescent="0.2">
      <c r="A97" s="31"/>
      <c r="B97" s="78" t="s">
        <v>60</v>
      </c>
      <c r="C97" s="68"/>
      <c r="D97" s="44" t="s">
        <v>1368</v>
      </c>
      <c r="E97" s="94"/>
      <c r="F97" s="94"/>
      <c r="G97" s="94"/>
      <c r="H97" s="78"/>
      <c r="I97" s="78"/>
      <c r="J97" s="95"/>
      <c r="K97" s="95"/>
      <c r="L97" s="95"/>
      <c r="M97" s="78"/>
    </row>
    <row r="98" spans="1:13" s="79" customFormat="1" ht="12.6" customHeight="1" x14ac:dyDescent="0.2">
      <c r="A98" s="31"/>
      <c r="B98" s="78"/>
      <c r="C98" s="68"/>
      <c r="D98" s="44" t="s">
        <v>1369</v>
      </c>
      <c r="E98" s="94"/>
      <c r="F98" s="94"/>
      <c r="G98" s="94"/>
      <c r="H98" s="78"/>
      <c r="I98" s="78"/>
      <c r="J98" s="95"/>
      <c r="K98" s="95"/>
    </row>
    <row r="99" spans="1:13" s="79" customFormat="1" ht="12.6" customHeight="1" x14ac:dyDescent="0.2">
      <c r="A99" s="31"/>
      <c r="B99" s="78"/>
      <c r="C99" s="68"/>
      <c r="D99" s="44" t="s">
        <v>1370</v>
      </c>
      <c r="E99" s="94"/>
      <c r="F99" s="94"/>
      <c r="G99" s="94"/>
      <c r="H99" s="78"/>
      <c r="I99" s="78"/>
      <c r="J99" s="95"/>
      <c r="K99" s="95"/>
    </row>
    <row r="100" spans="1:13" s="79" customFormat="1" ht="12.6" customHeight="1" x14ac:dyDescent="0.2">
      <c r="A100" s="31"/>
      <c r="B100" s="78"/>
      <c r="C100" s="68"/>
      <c r="D100" s="44" t="s">
        <v>1371</v>
      </c>
      <c r="E100" s="94"/>
      <c r="F100" s="94"/>
      <c r="G100" s="94"/>
      <c r="H100" s="78"/>
      <c r="I100" s="78"/>
      <c r="J100" s="95"/>
      <c r="K100" s="95"/>
    </row>
    <row r="101" spans="1:13" s="79" customFormat="1" ht="12.6" customHeight="1" x14ac:dyDescent="0.2">
      <c r="A101" s="31"/>
      <c r="B101" s="78" t="s">
        <v>113</v>
      </c>
      <c r="C101" s="68"/>
      <c r="D101" s="44" t="s">
        <v>1372</v>
      </c>
      <c r="E101" s="94"/>
      <c r="F101" s="94"/>
      <c r="G101" s="94"/>
      <c r="H101" s="78"/>
      <c r="I101" s="78"/>
      <c r="J101" s="95"/>
      <c r="K101" s="95"/>
    </row>
    <row r="102" spans="1:13" s="79" customFormat="1" ht="12.6" customHeight="1" x14ac:dyDescent="0.2">
      <c r="A102" s="31"/>
      <c r="B102" s="78"/>
      <c r="C102" s="68"/>
      <c r="D102" s="44" t="s">
        <v>1373</v>
      </c>
      <c r="E102" s="94"/>
      <c r="F102" s="94"/>
      <c r="G102" s="94"/>
      <c r="H102" s="78"/>
      <c r="I102" s="78"/>
      <c r="J102" s="95"/>
      <c r="K102" s="95"/>
    </row>
    <row r="103" spans="1:13" s="79" customFormat="1" ht="12.6" customHeight="1" x14ac:dyDescent="0.2">
      <c r="A103" s="31"/>
      <c r="B103" s="78" t="s">
        <v>196</v>
      </c>
      <c r="C103" s="68"/>
      <c r="D103" s="44" t="s">
        <v>1374</v>
      </c>
      <c r="E103" s="94"/>
      <c r="F103" s="94"/>
      <c r="G103" s="94"/>
      <c r="H103" s="78"/>
      <c r="I103" s="78"/>
      <c r="J103" s="95"/>
      <c r="K103" s="95"/>
    </row>
    <row r="104" spans="1:13" s="79" customFormat="1" ht="12.6" customHeight="1" x14ac:dyDescent="0.2">
      <c r="A104" s="31"/>
      <c r="B104" s="78"/>
      <c r="C104" s="68"/>
      <c r="D104" s="44" t="s">
        <v>1375</v>
      </c>
      <c r="E104" s="94"/>
      <c r="F104" s="94"/>
      <c r="G104" s="94"/>
      <c r="H104" s="78"/>
      <c r="I104" s="78"/>
      <c r="J104" s="95"/>
      <c r="K104" s="95"/>
    </row>
    <row r="105" spans="1:13" s="13" customFormat="1" ht="11.25" x14ac:dyDescent="0.2">
      <c r="A105" s="78" t="s">
        <v>1659</v>
      </c>
      <c r="B105" s="78" t="s">
        <v>70</v>
      </c>
      <c r="D105" s="44" t="s">
        <v>1680</v>
      </c>
      <c r="E105" s="78"/>
      <c r="F105" s="78"/>
      <c r="G105" s="78"/>
    </row>
    <row r="106" spans="1:13" s="13" customFormat="1" ht="12.6" customHeight="1" x14ac:dyDescent="0.2">
      <c r="A106" s="78"/>
      <c r="B106" s="78"/>
      <c r="D106" s="44" t="s">
        <v>1681</v>
      </c>
      <c r="E106" s="78"/>
      <c r="F106" s="78"/>
      <c r="G106" s="78"/>
    </row>
    <row r="107" spans="1:13" s="13" customFormat="1" ht="12.2" customHeight="1" x14ac:dyDescent="0.2">
      <c r="D107" s="44" t="s">
        <v>1682</v>
      </c>
    </row>
    <row r="108" spans="1:13" s="13" customFormat="1" ht="12" customHeight="1" x14ac:dyDescent="0.2">
      <c r="B108" s="13" t="s">
        <v>82</v>
      </c>
      <c r="D108" s="44" t="s">
        <v>1683</v>
      </c>
    </row>
    <row r="109" spans="1:13" s="13" customFormat="1" ht="12" customHeight="1" x14ac:dyDescent="0.2">
      <c r="D109" s="44" t="s">
        <v>1684</v>
      </c>
    </row>
    <row r="110" spans="1:13" s="5" customFormat="1" ht="12" customHeight="1" x14ac:dyDescent="0.2">
      <c r="A110" s="13"/>
      <c r="B110" s="13"/>
      <c r="D110" s="44" t="s">
        <v>1685</v>
      </c>
      <c r="E110" s="13"/>
      <c r="F110" s="13"/>
      <c r="G110" s="13"/>
      <c r="H110" s="13"/>
      <c r="I110" s="21"/>
      <c r="J110" s="21"/>
      <c r="K110" s="21"/>
      <c r="L110" s="21"/>
      <c r="M110" s="21"/>
    </row>
    <row r="111" spans="1:13" s="5" customFormat="1" ht="12" customHeight="1" x14ac:dyDescent="0.2">
      <c r="A111" s="13"/>
      <c r="B111" s="13"/>
      <c r="D111" s="44" t="s">
        <v>1686</v>
      </c>
      <c r="E111" s="13"/>
      <c r="F111" s="13"/>
      <c r="G111" s="13"/>
      <c r="H111" s="13"/>
      <c r="I111" s="21"/>
      <c r="J111" s="21"/>
      <c r="K111" s="21"/>
      <c r="L111" s="21"/>
      <c r="M111" s="21"/>
    </row>
    <row r="112" spans="1:13" s="5" customFormat="1" ht="12" customHeight="1" x14ac:dyDescent="0.2">
      <c r="A112" s="13"/>
      <c r="B112" s="13"/>
      <c r="D112" s="44" t="s">
        <v>1687</v>
      </c>
      <c r="E112" s="13"/>
      <c r="F112" s="13"/>
      <c r="G112" s="13"/>
      <c r="H112" s="13"/>
      <c r="I112" s="21"/>
      <c r="J112" s="21"/>
      <c r="K112" s="21"/>
      <c r="L112" s="21"/>
      <c r="M112" s="21"/>
    </row>
    <row r="113" spans="1:8" ht="12" customHeight="1" x14ac:dyDescent="0.2">
      <c r="A113" s="78"/>
      <c r="B113" s="27"/>
      <c r="D113" s="44" t="s">
        <v>1688</v>
      </c>
      <c r="E113" s="13"/>
      <c r="F113" s="13"/>
      <c r="G113" s="13"/>
      <c r="H113" s="13"/>
    </row>
    <row r="114" spans="1:8" ht="12" customHeight="1" x14ac:dyDescent="0.2">
      <c r="A114" s="27"/>
      <c r="B114" s="78"/>
      <c r="D114" s="44" t="s">
        <v>1689</v>
      </c>
      <c r="E114" s="78"/>
      <c r="F114" s="78"/>
      <c r="G114" s="78"/>
      <c r="H114" s="13"/>
    </row>
    <row r="115" spans="1:8" ht="12" customHeight="1" x14ac:dyDescent="0.2">
      <c r="A115" s="27"/>
      <c r="B115" s="27"/>
      <c r="D115" s="44" t="s">
        <v>1690</v>
      </c>
      <c r="E115" s="13"/>
      <c r="F115" s="13"/>
      <c r="G115" s="13"/>
      <c r="H115" s="13"/>
    </row>
    <row r="116" spans="1:8" ht="12" customHeight="1" x14ac:dyDescent="0.2">
      <c r="A116" s="27"/>
      <c r="B116" s="13" t="s">
        <v>85</v>
      </c>
      <c r="D116" s="44" t="s">
        <v>1691</v>
      </c>
      <c r="E116" s="13"/>
      <c r="F116" s="13"/>
      <c r="G116" s="13"/>
      <c r="H116" s="13"/>
    </row>
    <row r="117" spans="1:8" ht="12" customHeight="1" x14ac:dyDescent="0.2">
      <c r="A117" s="27"/>
      <c r="B117" s="13"/>
      <c r="D117" s="44" t="s">
        <v>1692</v>
      </c>
      <c r="E117" s="13"/>
      <c r="F117" s="13"/>
      <c r="G117" s="13"/>
      <c r="H117" s="13"/>
    </row>
    <row r="118" spans="1:8" ht="12" customHeight="1" x14ac:dyDescent="0.2">
      <c r="A118" s="27"/>
      <c r="B118" s="13"/>
      <c r="D118" s="44" t="s">
        <v>1693</v>
      </c>
      <c r="E118" s="13"/>
      <c r="F118" s="13"/>
      <c r="G118" s="13"/>
      <c r="H118" s="13"/>
    </row>
    <row r="119" spans="1:8" ht="12" customHeight="1" x14ac:dyDescent="0.2">
      <c r="A119" s="27"/>
      <c r="B119" s="13"/>
      <c r="D119" s="44" t="s">
        <v>1694</v>
      </c>
      <c r="E119" s="13"/>
      <c r="F119" s="13"/>
      <c r="G119" s="13"/>
      <c r="H119" s="13"/>
    </row>
    <row r="120" spans="1:8" ht="12" customHeight="1" x14ac:dyDescent="0.2">
      <c r="A120" s="27"/>
      <c r="B120" s="13"/>
      <c r="D120" s="44" t="s">
        <v>1695</v>
      </c>
      <c r="E120" s="13"/>
      <c r="F120" s="13"/>
      <c r="G120" s="13"/>
      <c r="H120" s="13"/>
    </row>
    <row r="121" spans="1:8" ht="12" customHeight="1" x14ac:dyDescent="0.2">
      <c r="A121" s="27"/>
      <c r="B121" s="13"/>
      <c r="D121" s="44" t="s">
        <v>1696</v>
      </c>
      <c r="E121" s="13"/>
      <c r="F121" s="13"/>
      <c r="G121" s="13"/>
      <c r="H121" s="13"/>
    </row>
    <row r="122" spans="1:8" ht="12" customHeight="1" x14ac:dyDescent="0.2">
      <c r="A122" s="27"/>
      <c r="B122" s="13" t="s">
        <v>60</v>
      </c>
      <c r="D122" s="44" t="s">
        <v>1697</v>
      </c>
      <c r="E122" s="13"/>
      <c r="F122" s="13"/>
      <c r="G122" s="13"/>
      <c r="H122" s="13"/>
    </row>
    <row r="123" spans="1:8" ht="12" customHeight="1" x14ac:dyDescent="0.2">
      <c r="A123" s="27"/>
      <c r="B123" s="13"/>
      <c r="D123" s="44" t="s">
        <v>1698</v>
      </c>
      <c r="E123" s="13"/>
      <c r="F123" s="13"/>
      <c r="G123" s="13"/>
      <c r="H123" s="13"/>
    </row>
    <row r="124" spans="1:8" ht="12" customHeight="1" x14ac:dyDescent="0.2">
      <c r="A124" s="27"/>
      <c r="B124" s="13"/>
      <c r="D124" s="44" t="s">
        <v>1699</v>
      </c>
      <c r="E124" s="13"/>
      <c r="F124" s="13"/>
      <c r="G124" s="13"/>
      <c r="H124" s="13"/>
    </row>
    <row r="125" spans="1:8" ht="12" customHeight="1" x14ac:dyDescent="0.2">
      <c r="A125" s="27"/>
      <c r="B125" s="13"/>
      <c r="D125" s="44" t="s">
        <v>1700</v>
      </c>
      <c r="E125" s="13"/>
      <c r="F125" s="13"/>
      <c r="G125" s="13"/>
      <c r="H125" s="13"/>
    </row>
    <row r="126" spans="1:8" ht="12" customHeight="1" x14ac:dyDescent="0.2">
      <c r="A126" s="27"/>
      <c r="B126" s="13"/>
      <c r="D126" s="44" t="s">
        <v>1701</v>
      </c>
      <c r="E126" s="13"/>
      <c r="F126" s="13"/>
      <c r="G126" s="13"/>
      <c r="H126" s="13"/>
    </row>
    <row r="127" spans="1:8" ht="12" customHeight="1" x14ac:dyDescent="0.2">
      <c r="A127" s="27"/>
      <c r="B127" s="13"/>
      <c r="D127" s="44" t="s">
        <v>1702</v>
      </c>
      <c r="E127" s="13"/>
      <c r="F127" s="13"/>
      <c r="G127" s="13"/>
      <c r="H127" s="13"/>
    </row>
    <row r="128" spans="1:8" ht="12" customHeight="1" x14ac:dyDescent="0.2">
      <c r="A128" s="27"/>
      <c r="B128" s="13"/>
      <c r="D128" s="44" t="s">
        <v>1703</v>
      </c>
      <c r="E128" s="13"/>
      <c r="F128" s="13"/>
      <c r="G128" s="13"/>
      <c r="H128" s="13"/>
    </row>
    <row r="129" spans="1:7" ht="12" customHeight="1" x14ac:dyDescent="0.2">
      <c r="A129" s="27"/>
      <c r="B129" s="13" t="s">
        <v>113</v>
      </c>
      <c r="D129" s="44" t="s">
        <v>1704</v>
      </c>
      <c r="E129" s="13"/>
      <c r="F129" s="13"/>
      <c r="G129" s="13"/>
    </row>
    <row r="130" spans="1:7" ht="12" customHeight="1" x14ac:dyDescent="0.2">
      <c r="A130" s="27"/>
      <c r="B130" s="13"/>
      <c r="D130" s="44" t="s">
        <v>1705</v>
      </c>
      <c r="E130" s="13"/>
      <c r="F130" s="13"/>
      <c r="G130" s="13"/>
    </row>
    <row r="131" spans="1:7" ht="12" customHeight="1" x14ac:dyDescent="0.2">
      <c r="A131" s="27"/>
      <c r="B131" s="13"/>
      <c r="D131" s="44" t="s">
        <v>1706</v>
      </c>
      <c r="E131" s="13"/>
      <c r="F131" s="13"/>
      <c r="G131" s="13"/>
    </row>
    <row r="132" spans="1:7" ht="12" customHeight="1" x14ac:dyDescent="0.2">
      <c r="A132" s="27"/>
      <c r="B132" s="13" t="s">
        <v>196</v>
      </c>
      <c r="D132" s="44" t="s">
        <v>1707</v>
      </c>
      <c r="E132" s="13"/>
      <c r="F132" s="13"/>
      <c r="G132" s="13"/>
    </row>
    <row r="133" spans="1:7" ht="12" customHeight="1" x14ac:dyDescent="0.2">
      <c r="A133" s="27"/>
      <c r="B133" s="13"/>
      <c r="D133" s="44" t="s">
        <v>1375</v>
      </c>
      <c r="E133" s="13"/>
      <c r="F133" s="13"/>
      <c r="G133" s="13"/>
    </row>
    <row r="134" spans="1:7" ht="12" customHeight="1" x14ac:dyDescent="0.2">
      <c r="A134" s="27"/>
      <c r="B134" s="13"/>
      <c r="D134" s="44" t="s">
        <v>1708</v>
      </c>
      <c r="E134" s="13"/>
      <c r="F134" s="13"/>
      <c r="G134" s="13"/>
    </row>
    <row r="135" spans="1:7" ht="12" customHeight="1" x14ac:dyDescent="0.2">
      <c r="A135" s="152" t="s">
        <v>2042</v>
      </c>
      <c r="B135" s="13" t="s">
        <v>70</v>
      </c>
      <c r="D135" s="44" t="s">
        <v>2121</v>
      </c>
      <c r="E135" s="13"/>
      <c r="F135" s="13"/>
      <c r="G135" s="13"/>
    </row>
    <row r="136" spans="1:7" ht="12" customHeight="1" x14ac:dyDescent="0.2">
      <c r="A136" s="27"/>
      <c r="B136" s="13"/>
      <c r="D136" s="44" t="s">
        <v>2122</v>
      </c>
      <c r="E136" s="13"/>
      <c r="F136" s="13"/>
      <c r="G136" s="13"/>
    </row>
    <row r="137" spans="1:7" ht="12" customHeight="1" x14ac:dyDescent="0.2">
      <c r="A137" s="27"/>
      <c r="B137" s="13"/>
      <c r="D137" s="44" t="s">
        <v>2123</v>
      </c>
      <c r="E137" s="13"/>
      <c r="F137" s="13"/>
      <c r="G137" s="13"/>
    </row>
    <row r="138" spans="1:7" ht="12" customHeight="1" x14ac:dyDescent="0.2">
      <c r="A138" s="27"/>
      <c r="B138" s="13"/>
      <c r="D138" s="44" t="s">
        <v>2124</v>
      </c>
      <c r="E138" s="13"/>
      <c r="F138" s="13"/>
      <c r="G138" s="13"/>
    </row>
    <row r="139" spans="1:7" ht="12" customHeight="1" x14ac:dyDescent="0.2">
      <c r="A139" s="27"/>
      <c r="B139" s="13"/>
      <c r="D139" s="44" t="s">
        <v>2125</v>
      </c>
      <c r="E139" s="13"/>
      <c r="F139" s="13"/>
      <c r="G139" s="13"/>
    </row>
    <row r="140" spans="1:7" ht="12" customHeight="1" x14ac:dyDescent="0.2">
      <c r="A140" s="27"/>
      <c r="B140" s="13"/>
      <c r="D140" s="44" t="s">
        <v>2126</v>
      </c>
      <c r="E140" s="13"/>
      <c r="F140" s="13"/>
      <c r="G140" s="13"/>
    </row>
    <row r="141" spans="1:7" ht="12" customHeight="1" x14ac:dyDescent="0.2">
      <c r="A141" s="27"/>
      <c r="B141" s="13"/>
      <c r="D141" s="44" t="s">
        <v>2127</v>
      </c>
      <c r="E141" s="13"/>
      <c r="F141" s="13"/>
      <c r="G141" s="13"/>
    </row>
    <row r="142" spans="1:7" ht="12" customHeight="1" x14ac:dyDescent="0.2">
      <c r="A142" s="27"/>
      <c r="B142" s="13"/>
      <c r="D142" s="44" t="s">
        <v>2128</v>
      </c>
      <c r="E142" s="13"/>
      <c r="F142" s="13"/>
      <c r="G142" s="13"/>
    </row>
    <row r="143" spans="1:7" ht="12" customHeight="1" x14ac:dyDescent="0.2">
      <c r="A143" s="27"/>
      <c r="B143" s="13"/>
      <c r="D143" s="44" t="s">
        <v>2129</v>
      </c>
      <c r="E143" s="13"/>
      <c r="F143" s="13"/>
      <c r="G143" s="13"/>
    </row>
    <row r="144" spans="1:7" ht="12" customHeight="1" x14ac:dyDescent="0.2">
      <c r="A144" s="27"/>
      <c r="B144" s="13"/>
      <c r="D144" s="44" t="s">
        <v>2130</v>
      </c>
      <c r="E144" s="13"/>
      <c r="F144" s="13"/>
      <c r="G144" s="13"/>
    </row>
    <row r="145" spans="1:7" ht="12" customHeight="1" x14ac:dyDescent="0.2">
      <c r="A145" s="27"/>
      <c r="B145" s="13"/>
      <c r="D145" s="44" t="s">
        <v>2131</v>
      </c>
      <c r="E145" s="13"/>
      <c r="F145" s="13"/>
      <c r="G145" s="13"/>
    </row>
    <row r="146" spans="1:7" ht="12" customHeight="1" x14ac:dyDescent="0.2">
      <c r="A146" s="27"/>
      <c r="B146" s="13" t="s">
        <v>2043</v>
      </c>
      <c r="D146" s="44" t="s">
        <v>2132</v>
      </c>
      <c r="E146" s="13"/>
      <c r="F146" s="13"/>
      <c r="G146" s="13"/>
    </row>
    <row r="147" spans="1:7" ht="12" customHeight="1" x14ac:dyDescent="0.2">
      <c r="A147" s="27"/>
      <c r="B147" s="13"/>
      <c r="D147" s="44" t="s">
        <v>2133</v>
      </c>
      <c r="E147" s="13"/>
      <c r="F147" s="13"/>
      <c r="G147" s="13"/>
    </row>
    <row r="148" spans="1:7" ht="12" customHeight="1" x14ac:dyDescent="0.2">
      <c r="A148" s="27"/>
      <c r="B148" s="13"/>
      <c r="D148" s="44" t="s">
        <v>2134</v>
      </c>
      <c r="E148" s="13"/>
      <c r="F148" s="13"/>
      <c r="G148" s="13"/>
    </row>
    <row r="149" spans="1:7" ht="12" customHeight="1" x14ac:dyDescent="0.2">
      <c r="A149" s="27"/>
      <c r="B149" s="13"/>
      <c r="D149" s="44" t="s">
        <v>2135</v>
      </c>
      <c r="E149" s="13"/>
      <c r="F149" s="13"/>
      <c r="G149" s="13"/>
    </row>
    <row r="150" spans="1:7" ht="12" customHeight="1" x14ac:dyDescent="0.2">
      <c r="A150" s="27"/>
      <c r="B150" s="13"/>
      <c r="D150" s="44" t="s">
        <v>2136</v>
      </c>
      <c r="E150" s="13"/>
      <c r="F150" s="13"/>
      <c r="G150" s="13"/>
    </row>
    <row r="151" spans="1:7" ht="12" customHeight="1" x14ac:dyDescent="0.2">
      <c r="A151" s="27"/>
      <c r="B151" s="13"/>
      <c r="D151" s="44" t="s">
        <v>2137</v>
      </c>
      <c r="E151" s="13"/>
      <c r="F151" s="13"/>
      <c r="G151" s="13"/>
    </row>
    <row r="152" spans="1:7" ht="12" customHeight="1" x14ac:dyDescent="0.2">
      <c r="A152" s="27"/>
      <c r="B152" s="13"/>
      <c r="D152" s="44" t="s">
        <v>2138</v>
      </c>
      <c r="E152" s="13"/>
      <c r="F152" s="13"/>
      <c r="G152" s="13"/>
    </row>
    <row r="153" spans="1:7" ht="12" customHeight="1" x14ac:dyDescent="0.2">
      <c r="A153" s="27"/>
      <c r="B153" s="13"/>
      <c r="D153" s="44" t="s">
        <v>2139</v>
      </c>
      <c r="E153" s="13"/>
      <c r="F153" s="13"/>
      <c r="G153" s="13"/>
    </row>
    <row r="154" spans="1:7" ht="12" customHeight="1" x14ac:dyDescent="0.2">
      <c r="A154" s="27"/>
      <c r="B154" s="13"/>
      <c r="D154" s="44" t="s">
        <v>2140</v>
      </c>
      <c r="E154" s="13"/>
      <c r="F154" s="13"/>
      <c r="G154" s="13"/>
    </row>
    <row r="155" spans="1:7" ht="12" customHeight="1" x14ac:dyDescent="0.2">
      <c r="A155" s="27"/>
      <c r="B155" s="13"/>
      <c r="D155" s="44" t="s">
        <v>2141</v>
      </c>
      <c r="E155" s="13"/>
      <c r="F155" s="13"/>
      <c r="G155" s="13"/>
    </row>
    <row r="156" spans="1:7" ht="12" customHeight="1" x14ac:dyDescent="0.2">
      <c r="A156" s="27"/>
      <c r="B156" s="13"/>
      <c r="D156" s="44" t="s">
        <v>2142</v>
      </c>
      <c r="E156" s="13"/>
      <c r="F156" s="13"/>
      <c r="G156" s="13"/>
    </row>
    <row r="157" spans="1:7" ht="12" customHeight="1" x14ac:dyDescent="0.2">
      <c r="A157" s="27"/>
      <c r="B157" s="13" t="s">
        <v>85</v>
      </c>
      <c r="D157" s="44" t="s">
        <v>2143</v>
      </c>
      <c r="E157" s="13"/>
      <c r="F157" s="13"/>
      <c r="G157" s="13"/>
    </row>
    <row r="158" spans="1:7" ht="12" customHeight="1" x14ac:dyDescent="0.2">
      <c r="A158" s="27"/>
      <c r="B158" s="13"/>
      <c r="D158" s="44" t="s">
        <v>2144</v>
      </c>
      <c r="E158" s="13"/>
      <c r="F158" s="13"/>
      <c r="G158" s="13"/>
    </row>
    <row r="159" spans="1:7" ht="12" customHeight="1" x14ac:dyDescent="0.2">
      <c r="A159" s="27"/>
      <c r="B159" s="13"/>
      <c r="D159" s="44" t="s">
        <v>2145</v>
      </c>
      <c r="E159" s="13"/>
      <c r="F159" s="13"/>
      <c r="G159" s="13"/>
    </row>
    <row r="160" spans="1:7" ht="12" customHeight="1" x14ac:dyDescent="0.2">
      <c r="A160" s="27"/>
      <c r="B160" s="13"/>
      <c r="D160" s="44" t="s">
        <v>2146</v>
      </c>
      <c r="E160" s="13"/>
      <c r="F160" s="13"/>
      <c r="G160" s="13"/>
    </row>
    <row r="161" spans="1:7" ht="12" customHeight="1" x14ac:dyDescent="0.2">
      <c r="A161" s="27"/>
      <c r="B161" s="13"/>
      <c r="D161" s="44" t="s">
        <v>2147</v>
      </c>
      <c r="E161" s="13"/>
      <c r="F161" s="13"/>
      <c r="G161" s="13"/>
    </row>
    <row r="162" spans="1:7" ht="12" customHeight="1" x14ac:dyDescent="0.2">
      <c r="A162" s="27"/>
      <c r="B162" s="13"/>
      <c r="D162" s="44" t="s">
        <v>2148</v>
      </c>
      <c r="E162" s="13"/>
      <c r="F162" s="13"/>
      <c r="G162" s="13"/>
    </row>
    <row r="163" spans="1:7" ht="12" customHeight="1" x14ac:dyDescent="0.2">
      <c r="A163" s="27"/>
      <c r="B163" s="13" t="s">
        <v>60</v>
      </c>
      <c r="D163" s="44" t="s">
        <v>2149</v>
      </c>
      <c r="E163" s="13"/>
      <c r="F163" s="13"/>
      <c r="G163" s="13"/>
    </row>
    <row r="164" spans="1:7" ht="12" customHeight="1" x14ac:dyDescent="0.2">
      <c r="A164" s="27"/>
      <c r="B164" s="13"/>
      <c r="D164" s="44" t="s">
        <v>1369</v>
      </c>
      <c r="E164" s="13"/>
      <c r="F164" s="13"/>
      <c r="G164" s="13"/>
    </row>
    <row r="165" spans="1:7" ht="12" customHeight="1" x14ac:dyDescent="0.2">
      <c r="A165" s="27"/>
      <c r="B165" s="13"/>
      <c r="D165" s="44" t="s">
        <v>2150</v>
      </c>
      <c r="E165" s="13"/>
      <c r="F165" s="13"/>
      <c r="G165" s="13"/>
    </row>
    <row r="166" spans="1:7" ht="12" customHeight="1" x14ac:dyDescent="0.2">
      <c r="A166" s="27"/>
      <c r="B166" s="13"/>
      <c r="D166" s="44" t="s">
        <v>2151</v>
      </c>
      <c r="E166" s="13"/>
      <c r="F166" s="13"/>
      <c r="G166" s="13"/>
    </row>
    <row r="167" spans="1:7" ht="12" customHeight="1" x14ac:dyDescent="0.2">
      <c r="A167" s="27"/>
      <c r="B167" s="13" t="s">
        <v>2564</v>
      </c>
      <c r="D167" s="44" t="s">
        <v>2152</v>
      </c>
      <c r="E167" s="13"/>
      <c r="F167" s="13"/>
      <c r="G167" s="13"/>
    </row>
    <row r="168" spans="1:7" ht="12" customHeight="1" x14ac:dyDescent="0.2">
      <c r="A168" s="27"/>
      <c r="B168" s="13"/>
      <c r="D168" s="44" t="s">
        <v>2153</v>
      </c>
      <c r="E168" s="13"/>
      <c r="F168" s="13"/>
      <c r="G168" s="13"/>
    </row>
    <row r="169" spans="1:7" ht="12" customHeight="1" x14ac:dyDescent="0.2">
      <c r="A169" s="27"/>
      <c r="B169" s="13"/>
      <c r="D169" s="44" t="s">
        <v>2154</v>
      </c>
      <c r="E169" s="13"/>
      <c r="F169" s="13"/>
      <c r="G169" s="13"/>
    </row>
    <row r="170" spans="1:7" ht="12" customHeight="1" x14ac:dyDescent="0.2">
      <c r="A170" s="27"/>
      <c r="B170" s="13"/>
      <c r="D170" s="44" t="s">
        <v>2155</v>
      </c>
      <c r="E170" s="13"/>
      <c r="F170" s="13"/>
      <c r="G170" s="13"/>
    </row>
    <row r="171" spans="1:7" ht="12" customHeight="1" x14ac:dyDescent="0.2">
      <c r="A171" s="27"/>
      <c r="B171" s="13"/>
      <c r="D171" s="44" t="s">
        <v>2156</v>
      </c>
      <c r="E171" s="13"/>
      <c r="F171" s="13"/>
      <c r="G171" s="13"/>
    </row>
    <row r="172" spans="1:7" ht="12" customHeight="1" x14ac:dyDescent="0.2">
      <c r="A172" s="27"/>
      <c r="B172" s="13" t="s">
        <v>196</v>
      </c>
      <c r="D172" s="44" t="s">
        <v>2157</v>
      </c>
      <c r="E172" s="13"/>
      <c r="F172" s="13"/>
      <c r="G172" s="13"/>
    </row>
    <row r="173" spans="1:7" ht="12" customHeight="1" x14ac:dyDescent="0.2">
      <c r="A173" s="27"/>
      <c r="B173" s="13"/>
      <c r="D173" s="44" t="s">
        <v>2158</v>
      </c>
      <c r="E173" s="13"/>
      <c r="F173" s="13"/>
      <c r="G173" s="13"/>
    </row>
    <row r="174" spans="1:7" ht="12" customHeight="1" x14ac:dyDescent="0.2">
      <c r="A174" s="27"/>
      <c r="B174" s="13"/>
      <c r="D174" s="44" t="s">
        <v>2159</v>
      </c>
      <c r="E174" s="13"/>
      <c r="F174" s="13"/>
      <c r="G174" s="13"/>
    </row>
    <row r="175" spans="1:7" ht="12" customHeight="1" x14ac:dyDescent="0.2">
      <c r="A175" s="27"/>
      <c r="B175" s="13"/>
      <c r="D175" s="44" t="s">
        <v>2160</v>
      </c>
      <c r="E175" s="13"/>
      <c r="F175" s="13"/>
      <c r="G175" s="13"/>
    </row>
    <row r="176" spans="1:7" ht="12" customHeight="1" x14ac:dyDescent="0.2">
      <c r="A176" s="27"/>
      <c r="B176" s="13"/>
      <c r="D176" s="44" t="s">
        <v>2161</v>
      </c>
      <c r="E176" s="13"/>
      <c r="F176" s="13"/>
      <c r="G176" s="13"/>
    </row>
    <row r="177" spans="1:1" ht="12.75" x14ac:dyDescent="0.2"/>
    <row r="178" spans="1:1" ht="10.15" customHeight="1" x14ac:dyDescent="0.2">
      <c r="A178" s="121" t="s">
        <v>2037</v>
      </c>
    </row>
    <row r="179" spans="1:1" ht="10.15" customHeight="1" x14ac:dyDescent="0.2">
      <c r="A179" s="121"/>
    </row>
    <row r="180" spans="1:1" ht="10.15" customHeight="1" x14ac:dyDescent="0.2">
      <c r="A180" s="121" t="s">
        <v>1636</v>
      </c>
    </row>
    <row r="181" spans="1:1" ht="10.15" customHeight="1" x14ac:dyDescent="0.2">
      <c r="A181" s="124" t="s">
        <v>2576</v>
      </c>
    </row>
    <row r="182" spans="1:1" ht="10.15" customHeight="1" x14ac:dyDescent="0.2">
      <c r="A182" s="122"/>
    </row>
    <row r="183" spans="1:1" ht="10.15" customHeight="1" x14ac:dyDescent="0.2">
      <c r="A183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0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4.7109375" style="21" customWidth="1"/>
    <col min="3" max="3" width="11.85546875" style="21" customWidth="1"/>
    <col min="4" max="4" width="8.140625" style="21" customWidth="1"/>
    <col min="5" max="13" width="8.28515625" style="21" customWidth="1"/>
    <col min="14" max="14" width="8.28515625" style="5" customWidth="1"/>
    <col min="15" max="16" width="8.28515625" style="12" customWidth="1"/>
    <col min="17" max="17" width="9.5703125" style="12" customWidth="1"/>
    <col min="18" max="16384" width="11.42578125" style="5"/>
  </cols>
  <sheetData>
    <row r="1" spans="1:17" ht="18.75" customHeight="1" x14ac:dyDescent="0.2">
      <c r="A1" s="3" t="s">
        <v>440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54">
        <v>95.159709974524787</v>
      </c>
      <c r="E4" s="55">
        <v>76.023323615160351</v>
      </c>
      <c r="F4" s="55">
        <v>38.986456968108349</v>
      </c>
      <c r="G4" s="55">
        <v>84.68325392623963</v>
      </c>
      <c r="H4" s="55">
        <v>85.495513070620362</v>
      </c>
      <c r="I4" s="55">
        <v>93.151545614475992</v>
      </c>
      <c r="J4" s="55">
        <v>86.020280277999319</v>
      </c>
      <c r="K4" s="55">
        <v>81.664641555285542</v>
      </c>
      <c r="L4" s="55">
        <v>36.635859519408505</v>
      </c>
      <c r="M4" s="56">
        <v>87.259059367771783</v>
      </c>
      <c r="N4" s="56">
        <v>74.268041237000006</v>
      </c>
      <c r="O4" s="226" t="s">
        <v>43</v>
      </c>
      <c r="P4" s="227" t="s">
        <v>43</v>
      </c>
      <c r="Q4" s="227" t="s">
        <v>43</v>
      </c>
    </row>
    <row r="5" spans="1:17" ht="12.6" customHeight="1" x14ac:dyDescent="0.2">
      <c r="A5" s="22" t="s">
        <v>2571</v>
      </c>
      <c r="B5" s="65"/>
      <c r="C5" s="65"/>
      <c r="D5" s="61" t="s">
        <v>43</v>
      </c>
      <c r="E5" s="59">
        <v>18.612244897959187</v>
      </c>
      <c r="F5" s="61" t="s">
        <v>43</v>
      </c>
      <c r="G5" s="61" t="s">
        <v>43</v>
      </c>
      <c r="H5" s="61" t="s">
        <v>43</v>
      </c>
      <c r="I5" s="61" t="s">
        <v>43</v>
      </c>
      <c r="J5" s="61" t="s">
        <v>43</v>
      </c>
      <c r="K5" s="61" t="s">
        <v>43</v>
      </c>
      <c r="L5" s="61" t="s">
        <v>43</v>
      </c>
      <c r="M5" s="61" t="s">
        <v>43</v>
      </c>
      <c r="N5" s="61" t="s">
        <v>43</v>
      </c>
      <c r="O5" s="61">
        <v>26.846884028000002</v>
      </c>
      <c r="P5" s="58">
        <v>39.205020920999999</v>
      </c>
      <c r="Q5" s="202" t="s">
        <v>2039</v>
      </c>
    </row>
    <row r="6" spans="1:17" ht="12.6" customHeight="1" x14ac:dyDescent="0.2">
      <c r="A6" s="22" t="s">
        <v>2572</v>
      </c>
      <c r="B6" s="65"/>
      <c r="C6" s="65"/>
      <c r="D6" s="61"/>
      <c r="E6" s="59"/>
      <c r="F6" s="61"/>
      <c r="G6" s="61"/>
      <c r="H6" s="61"/>
      <c r="I6" s="61"/>
      <c r="J6" s="61"/>
      <c r="K6" s="61"/>
      <c r="L6" s="61"/>
      <c r="M6" s="61"/>
      <c r="N6" s="61"/>
      <c r="O6" s="61"/>
      <c r="P6" s="58"/>
      <c r="Q6" s="58">
        <v>62.362596000000003</v>
      </c>
    </row>
    <row r="7" spans="1:17" ht="12.6" customHeight="1" x14ac:dyDescent="0.2">
      <c r="A7" s="22" t="s">
        <v>40</v>
      </c>
      <c r="B7" s="65"/>
      <c r="C7" s="65"/>
      <c r="D7" s="61" t="s">
        <v>43</v>
      </c>
      <c r="E7" s="61" t="s">
        <v>43</v>
      </c>
      <c r="F7" s="59">
        <v>23.023154215814767</v>
      </c>
      <c r="G7" s="61" t="s">
        <v>43</v>
      </c>
      <c r="H7" s="61" t="s">
        <v>43</v>
      </c>
      <c r="I7" s="61" t="s">
        <v>43</v>
      </c>
      <c r="J7" s="61" t="s">
        <v>43</v>
      </c>
      <c r="K7" s="61" t="s">
        <v>43</v>
      </c>
      <c r="L7" s="61" t="s">
        <v>43</v>
      </c>
      <c r="M7" s="61" t="s">
        <v>43</v>
      </c>
      <c r="N7" s="60">
        <v>21.468041237000001</v>
      </c>
      <c r="O7" s="228" t="s">
        <v>43</v>
      </c>
      <c r="P7" s="58">
        <v>22.251046025000001</v>
      </c>
      <c r="Q7" s="137" t="s">
        <v>43</v>
      </c>
    </row>
    <row r="8" spans="1:17" ht="12.6" customHeight="1" x14ac:dyDescent="0.2">
      <c r="A8" s="22" t="s">
        <v>41</v>
      </c>
      <c r="B8" s="65"/>
      <c r="C8" s="65"/>
      <c r="D8" s="61" t="s">
        <v>43</v>
      </c>
      <c r="E8" s="61" t="s">
        <v>43</v>
      </c>
      <c r="F8" s="61" t="s">
        <v>43</v>
      </c>
      <c r="G8" s="61" t="s">
        <v>43</v>
      </c>
      <c r="H8" s="61" t="s">
        <v>43</v>
      </c>
      <c r="I8" s="61" t="s">
        <v>43</v>
      </c>
      <c r="J8" s="61" t="s">
        <v>43</v>
      </c>
      <c r="K8" s="61" t="s">
        <v>43</v>
      </c>
      <c r="L8" s="59">
        <v>31.275415896487988</v>
      </c>
      <c r="M8" s="61" t="s">
        <v>43</v>
      </c>
      <c r="N8" s="61" t="s">
        <v>43</v>
      </c>
      <c r="O8" s="61">
        <v>44.084468289999997</v>
      </c>
      <c r="P8" s="58">
        <v>36.326359832999998</v>
      </c>
      <c r="Q8" s="58">
        <v>35.341063089999999</v>
      </c>
    </row>
    <row r="9" spans="1:17" ht="8.1" customHeight="1" x14ac:dyDescent="0.2">
      <c r="A9" s="27"/>
      <c r="B9" s="65"/>
      <c r="C9" s="65"/>
      <c r="D9" s="58"/>
      <c r="E9" s="59"/>
      <c r="F9" s="59"/>
      <c r="G9" s="59"/>
      <c r="H9" s="59"/>
      <c r="I9" s="59"/>
      <c r="J9" s="59"/>
      <c r="K9" s="59"/>
      <c r="L9" s="59"/>
      <c r="M9" s="60"/>
      <c r="N9" s="60"/>
      <c r="O9" s="61"/>
      <c r="P9" s="58"/>
      <c r="Q9" s="58"/>
    </row>
    <row r="10" spans="1:17" ht="12.6" customHeight="1" x14ac:dyDescent="0.2">
      <c r="A10" s="25" t="s">
        <v>2573</v>
      </c>
      <c r="B10" s="65"/>
      <c r="C10" s="65"/>
      <c r="D10" s="61" t="s">
        <v>43</v>
      </c>
      <c r="E10" s="61" t="s">
        <v>43</v>
      </c>
      <c r="F10" s="61" t="s">
        <v>43</v>
      </c>
      <c r="G10" s="61" t="s">
        <v>43</v>
      </c>
      <c r="H10" s="61" t="s">
        <v>43</v>
      </c>
      <c r="I10" s="61" t="s">
        <v>43</v>
      </c>
      <c r="J10" s="61" t="s">
        <v>43</v>
      </c>
      <c r="K10" s="61" t="s">
        <v>43</v>
      </c>
      <c r="L10" s="59">
        <v>30.609981515711649</v>
      </c>
      <c r="M10" s="61" t="s">
        <v>43</v>
      </c>
      <c r="N10" s="61" t="s">
        <v>43</v>
      </c>
      <c r="O10" s="61">
        <v>26.282844957999998</v>
      </c>
      <c r="P10" s="137" t="s">
        <v>43</v>
      </c>
      <c r="Q10" s="137" t="s">
        <v>43</v>
      </c>
    </row>
    <row r="11" spans="1:17" ht="8.1" customHeight="1" x14ac:dyDescent="0.2">
      <c r="A11" s="27"/>
      <c r="B11" s="65"/>
      <c r="C11" s="65"/>
      <c r="D11" s="58"/>
      <c r="E11" s="59"/>
      <c r="F11" s="59"/>
      <c r="G11" s="59"/>
      <c r="H11" s="59"/>
      <c r="I11" s="59"/>
      <c r="J11" s="59"/>
      <c r="K11" s="59"/>
      <c r="L11" s="59"/>
      <c r="M11" s="60"/>
      <c r="N11" s="60"/>
      <c r="O11" s="61"/>
      <c r="P11" s="58"/>
      <c r="Q11" s="58"/>
    </row>
    <row r="12" spans="1:17" ht="12.6" customHeight="1" x14ac:dyDescent="0.2">
      <c r="A12" s="22" t="s">
        <v>54</v>
      </c>
      <c r="B12" s="65"/>
      <c r="C12" s="65"/>
      <c r="D12" s="61" t="s">
        <v>43</v>
      </c>
      <c r="E12" s="61" t="s">
        <v>43</v>
      </c>
      <c r="F12" s="61" t="s">
        <v>43</v>
      </c>
      <c r="G12" s="61" t="s">
        <v>43</v>
      </c>
      <c r="H12" s="59">
        <v>1.7069840031213419</v>
      </c>
      <c r="I12" s="61" t="s">
        <v>43</v>
      </c>
      <c r="J12" s="61" t="s">
        <v>43</v>
      </c>
      <c r="K12" s="61" t="s">
        <v>43</v>
      </c>
      <c r="L12" s="61" t="s">
        <v>43</v>
      </c>
      <c r="M12" s="61" t="s">
        <v>43</v>
      </c>
      <c r="N12" s="61" t="s">
        <v>43</v>
      </c>
      <c r="O12" s="228" t="s">
        <v>43</v>
      </c>
      <c r="P12" s="61" t="s">
        <v>43</v>
      </c>
      <c r="Q12" s="61" t="s">
        <v>43</v>
      </c>
    </row>
    <row r="13" spans="1:17" ht="8.1" customHeight="1" x14ac:dyDescent="0.2">
      <c r="A13" s="27"/>
      <c r="B13" s="65"/>
      <c r="C13" s="65"/>
      <c r="D13" s="58"/>
      <c r="E13" s="59"/>
      <c r="F13" s="59"/>
      <c r="G13" s="59"/>
      <c r="H13" s="59"/>
      <c r="I13" s="59"/>
      <c r="J13" s="59"/>
      <c r="K13" s="59"/>
      <c r="L13" s="59"/>
      <c r="M13" s="60"/>
      <c r="N13" s="60"/>
      <c r="O13" s="61"/>
      <c r="P13" s="58"/>
      <c r="Q13" s="58"/>
    </row>
    <row r="14" spans="1:17" ht="12.6" customHeight="1" x14ac:dyDescent="0.2">
      <c r="A14" s="22" t="s">
        <v>55</v>
      </c>
      <c r="B14" s="65"/>
      <c r="C14" s="65"/>
      <c r="D14" s="58">
        <v>4.8402900254752108</v>
      </c>
      <c r="E14" s="58">
        <v>5.3644314868804663</v>
      </c>
      <c r="F14" s="58">
        <v>37.990388816076887</v>
      </c>
      <c r="G14" s="58">
        <v>15.316746073760367</v>
      </c>
      <c r="H14" s="58">
        <v>12.797502926258291</v>
      </c>
      <c r="I14" s="58">
        <v>6.8484543855239997</v>
      </c>
      <c r="J14" s="58">
        <v>13.979719722000683</v>
      </c>
      <c r="K14" s="58">
        <v>18.335358444714458</v>
      </c>
      <c r="L14" s="58">
        <v>1.478743068391867</v>
      </c>
      <c r="M14" s="60">
        <v>12.740940632228217</v>
      </c>
      <c r="N14" s="60">
        <v>4.2639175258000002</v>
      </c>
      <c r="O14" s="61">
        <v>2.7858027238999998</v>
      </c>
      <c r="P14" s="58">
        <v>2.2175732217999999</v>
      </c>
      <c r="Q14" s="58">
        <v>2.2963409129999999</v>
      </c>
    </row>
    <row r="15" spans="1:17" ht="8.1" customHeight="1" x14ac:dyDescent="0.2">
      <c r="A15" s="27"/>
      <c r="B15" s="65"/>
      <c r="C15" s="65"/>
      <c r="D15" s="58"/>
      <c r="E15" s="59"/>
      <c r="F15" s="59"/>
      <c r="G15" s="59"/>
      <c r="H15" s="59"/>
      <c r="I15" s="59"/>
      <c r="J15" s="59"/>
      <c r="K15" s="59"/>
      <c r="L15" s="59"/>
      <c r="M15" s="60"/>
      <c r="N15" s="60"/>
      <c r="O15" s="61"/>
      <c r="P15" s="199"/>
      <c r="Q15" s="199"/>
    </row>
    <row r="16" spans="1:17" ht="12.6" customHeight="1" x14ac:dyDescent="0.2">
      <c r="A16" s="161" t="s">
        <v>56</v>
      </c>
      <c r="B16" s="162"/>
      <c r="C16" s="162"/>
      <c r="D16" s="178">
        <f t="shared" ref="D16:M16" si="0">SUM(D4:D14)</f>
        <v>100</v>
      </c>
      <c r="E16" s="178">
        <f t="shared" si="0"/>
        <v>100</v>
      </c>
      <c r="F16" s="178">
        <f t="shared" si="0"/>
        <v>100</v>
      </c>
      <c r="G16" s="178">
        <f t="shared" si="0"/>
        <v>100</v>
      </c>
      <c r="H16" s="178">
        <f t="shared" si="0"/>
        <v>100</v>
      </c>
      <c r="I16" s="178">
        <f t="shared" si="0"/>
        <v>99.999999999999986</v>
      </c>
      <c r="J16" s="178">
        <f t="shared" si="0"/>
        <v>100</v>
      </c>
      <c r="K16" s="178">
        <f t="shared" si="0"/>
        <v>100</v>
      </c>
      <c r="L16" s="178">
        <f t="shared" si="0"/>
        <v>100.00000000000001</v>
      </c>
      <c r="M16" s="164">
        <f t="shared" si="0"/>
        <v>100</v>
      </c>
      <c r="N16" s="164">
        <f t="shared" ref="N16" si="1">SUM(N4:N14)</f>
        <v>99.999999999799996</v>
      </c>
      <c r="O16" s="229">
        <f>SUM(O4:O14)</f>
        <v>99.999999999899998</v>
      </c>
      <c r="P16" s="178">
        <f>SUM(P4:P14)</f>
        <v>100.00000000079999</v>
      </c>
      <c r="Q16" s="178">
        <f>SUM(Q4:Q14)</f>
        <v>100.000000003</v>
      </c>
    </row>
    <row r="17" spans="1:17" ht="18" customHeight="1" x14ac:dyDescent="0.2">
      <c r="A17" s="114" t="s">
        <v>57</v>
      </c>
      <c r="B17" s="115"/>
      <c r="C17" s="115"/>
      <c r="D17" s="116">
        <v>56.052604854270335</v>
      </c>
      <c r="E17" s="116">
        <v>47.261398763523957</v>
      </c>
      <c r="F17" s="116">
        <v>56.206784537565547</v>
      </c>
      <c r="G17" s="116">
        <v>30.048364911035186</v>
      </c>
      <c r="H17" s="116">
        <v>46.236559139784944</v>
      </c>
      <c r="I17" s="116">
        <v>34.637831787655898</v>
      </c>
      <c r="J17" s="116">
        <v>39.718687206965839</v>
      </c>
      <c r="K17" s="116">
        <v>36.265765588778436</v>
      </c>
      <c r="L17" s="116">
        <v>44.393476044852193</v>
      </c>
      <c r="M17" s="116">
        <v>24.136589919103919</v>
      </c>
      <c r="N17" s="116">
        <v>49.793182688999998</v>
      </c>
      <c r="O17" s="141">
        <v>57.132581206935718</v>
      </c>
      <c r="P17" s="116">
        <v>45.860871510000003</v>
      </c>
      <c r="Q17" s="116">
        <v>50.489489820000003</v>
      </c>
    </row>
    <row r="18" spans="1:17" s="128" customFormat="1" ht="12" x14ac:dyDescent="0.2">
      <c r="A18" s="125"/>
      <c r="B18" s="126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O18" s="193"/>
      <c r="P18" s="193"/>
      <c r="Q18" s="193"/>
    </row>
    <row r="19" spans="1:17" ht="12.75" x14ac:dyDescent="0.2">
      <c r="A19" s="29" t="s">
        <v>58</v>
      </c>
      <c r="B19" s="66"/>
      <c r="C19" s="66"/>
    </row>
    <row r="20" spans="1:17" ht="12" x14ac:dyDescent="0.2">
      <c r="A20" s="30" t="s">
        <v>59</v>
      </c>
      <c r="B20" s="67"/>
      <c r="C20" s="67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7" ht="14.1" customHeight="1" x14ac:dyDescent="0.2">
      <c r="A21" s="27" t="s">
        <v>441</v>
      </c>
      <c r="B21" s="27"/>
      <c r="C21" s="27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7" ht="14.1" customHeight="1" x14ac:dyDescent="0.2">
      <c r="A22" s="203" t="s">
        <v>2574</v>
      </c>
      <c r="B22" s="27"/>
      <c r="C22" s="27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7" ht="12" x14ac:dyDescent="0.2">
      <c r="A23" s="203" t="s">
        <v>2575</v>
      </c>
      <c r="B23" s="27"/>
      <c r="C23" s="27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7" ht="12" x14ac:dyDescent="0.2">
      <c r="A24" s="27" t="s">
        <v>136</v>
      </c>
      <c r="B24" s="27" t="s">
        <v>113</v>
      </c>
      <c r="C24" s="27" t="s">
        <v>442</v>
      </c>
      <c r="D24" s="27"/>
      <c r="E24" s="16"/>
      <c r="F24" s="16"/>
      <c r="G24" s="16"/>
      <c r="H24" s="16"/>
      <c r="I24" s="16"/>
      <c r="J24" s="16"/>
      <c r="K24" s="16"/>
      <c r="L24" s="16"/>
      <c r="M24" s="16"/>
      <c r="N24" s="13"/>
      <c r="O24" s="13"/>
      <c r="P24" s="13"/>
      <c r="Q24" s="13"/>
    </row>
    <row r="25" spans="1:17" s="13" customFormat="1" ht="12.6" customHeight="1" x14ac:dyDescent="0.2">
      <c r="A25" s="121"/>
      <c r="B25" s="21"/>
      <c r="C25" s="21"/>
      <c r="D25" s="21"/>
      <c r="E25" s="21"/>
      <c r="F25" s="21"/>
      <c r="G25" s="21"/>
    </row>
    <row r="26" spans="1:17" s="13" customFormat="1" ht="12.6" customHeight="1" x14ac:dyDescent="0.2">
      <c r="A26" s="121" t="s">
        <v>1636</v>
      </c>
      <c r="B26" s="21"/>
      <c r="C26" s="21"/>
      <c r="D26" s="21"/>
      <c r="E26" s="21"/>
      <c r="F26" s="21"/>
      <c r="G26" s="21"/>
    </row>
    <row r="27" spans="1:17" s="13" customFormat="1" ht="12.6" customHeight="1" x14ac:dyDescent="0.2">
      <c r="A27" s="124" t="s">
        <v>2576</v>
      </c>
      <c r="B27" s="21"/>
      <c r="C27" s="21"/>
      <c r="D27" s="21"/>
      <c r="E27" s="21"/>
      <c r="F27" s="21"/>
      <c r="G27" s="21"/>
    </row>
    <row r="28" spans="1:17" s="13" customFormat="1" ht="12.6" customHeight="1" x14ac:dyDescent="0.2">
      <c r="A28" s="122"/>
      <c r="B28" s="21"/>
      <c r="C28" s="21"/>
      <c r="D28" s="21"/>
      <c r="E28" s="21"/>
      <c r="F28" s="21"/>
      <c r="G28" s="21"/>
      <c r="N28" s="5"/>
      <c r="O28" s="5"/>
      <c r="P28" s="5"/>
      <c r="Q28" s="5"/>
    </row>
    <row r="29" spans="1:17" ht="15.95" customHeight="1" x14ac:dyDescent="0.2">
      <c r="A29" s="121" t="s">
        <v>1637</v>
      </c>
      <c r="O29" s="5"/>
      <c r="P29" s="5"/>
      <c r="Q29" s="5"/>
    </row>
    <row r="30" spans="1:17" ht="10.15" customHeight="1" x14ac:dyDescent="0.2">
      <c r="O30" s="5"/>
      <c r="P30" s="5"/>
      <c r="Q30" s="5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128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9" style="21" customWidth="1"/>
    <col min="3" max="3" width="8.5703125" style="21" customWidth="1"/>
    <col min="4" max="4" width="8.140625" style="21" customWidth="1"/>
    <col min="5" max="13" width="8.28515625" style="21" customWidth="1"/>
    <col min="14" max="16" width="8.28515625" style="5" customWidth="1"/>
    <col min="17" max="17" width="10.140625" style="5" customWidth="1"/>
    <col min="18" max="16384" width="11.42578125" style="5"/>
  </cols>
  <sheetData>
    <row r="1" spans="1:17" ht="18.75" customHeight="1" x14ac:dyDescent="0.2">
      <c r="A1" s="3" t="s">
        <v>2589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54">
        <v>20.399788603226909</v>
      </c>
      <c r="E4" s="55">
        <v>21.269526347870777</v>
      </c>
      <c r="F4" s="55">
        <v>28.028581100686722</v>
      </c>
      <c r="G4" s="55">
        <v>25.955772113943027</v>
      </c>
      <c r="H4" s="55">
        <v>24.257639823178938</v>
      </c>
      <c r="I4" s="55">
        <v>25.901833234772326</v>
      </c>
      <c r="J4" s="55">
        <v>23.999605877353957</v>
      </c>
      <c r="K4" s="55">
        <v>19.111631131453347</v>
      </c>
      <c r="L4" s="55">
        <v>15.351559203944115</v>
      </c>
      <c r="M4" s="56">
        <v>16.727897068938859</v>
      </c>
      <c r="N4" s="54">
        <v>15.478633335</v>
      </c>
      <c r="O4" s="54">
        <v>20.603321033</v>
      </c>
      <c r="P4" s="54">
        <v>23.098084599</v>
      </c>
      <c r="Q4" s="54">
        <v>19.643318019999999</v>
      </c>
    </row>
    <row r="5" spans="1:17" ht="12.6" customHeight="1" x14ac:dyDescent="0.2">
      <c r="A5" s="22" t="s">
        <v>2571</v>
      </c>
      <c r="B5" s="65"/>
      <c r="C5" s="65"/>
      <c r="D5" s="58">
        <v>38.483539030683623</v>
      </c>
      <c r="E5" s="59">
        <v>46.367232786336636</v>
      </c>
      <c r="F5" s="59">
        <v>49.366476448399268</v>
      </c>
      <c r="G5" s="59">
        <v>46.560469765117439</v>
      </c>
      <c r="H5" s="59">
        <v>36.933019411877765</v>
      </c>
      <c r="I5" s="59">
        <v>32.805195095009097</v>
      </c>
      <c r="J5" s="59">
        <v>27.352111635239488</v>
      </c>
      <c r="K5" s="59">
        <v>27.255782169910574</v>
      </c>
      <c r="L5" s="59">
        <v>23.441700116925226</v>
      </c>
      <c r="M5" s="60">
        <v>20.10045696187008</v>
      </c>
      <c r="N5" s="58">
        <v>20.553776684999999</v>
      </c>
      <c r="O5" s="58">
        <v>19.453874539000001</v>
      </c>
      <c r="P5" s="58">
        <v>18.397850201000001</v>
      </c>
      <c r="Q5" s="202" t="s">
        <v>2039</v>
      </c>
    </row>
    <row r="6" spans="1:17" ht="12.6" customHeight="1" x14ac:dyDescent="0.2">
      <c r="A6" s="22" t="s">
        <v>2572</v>
      </c>
      <c r="B6" s="65"/>
      <c r="C6" s="65"/>
      <c r="D6" s="58"/>
      <c r="E6" s="59"/>
      <c r="F6" s="59"/>
      <c r="G6" s="59"/>
      <c r="H6" s="59"/>
      <c r="I6" s="59"/>
      <c r="J6" s="59"/>
      <c r="K6" s="59"/>
      <c r="L6" s="59"/>
      <c r="M6" s="60"/>
      <c r="N6" s="58"/>
      <c r="O6" s="58"/>
      <c r="P6" s="58"/>
      <c r="Q6" s="58">
        <v>17.569125419999999</v>
      </c>
    </row>
    <row r="7" spans="1:17" ht="12.6" customHeight="1" x14ac:dyDescent="0.2">
      <c r="A7" s="22" t="s">
        <v>40</v>
      </c>
      <c r="B7" s="65"/>
      <c r="C7" s="65"/>
      <c r="D7" s="58">
        <v>28.992445674138089</v>
      </c>
      <c r="E7" s="59">
        <v>29.326273769257433</v>
      </c>
      <c r="F7" s="59">
        <v>22.604942450914013</v>
      </c>
      <c r="G7" s="59">
        <v>21.004497751124436</v>
      </c>
      <c r="H7" s="59">
        <v>14.2838266384778</v>
      </c>
      <c r="I7" s="59">
        <v>19.363333072983497</v>
      </c>
      <c r="J7" s="59">
        <v>19.903193625066201</v>
      </c>
      <c r="K7" s="59">
        <v>16.376175612416247</v>
      </c>
      <c r="L7" s="59">
        <v>17.559276269000346</v>
      </c>
      <c r="M7" s="60">
        <v>13.922673733490454</v>
      </c>
      <c r="N7" s="58">
        <v>15.657458156000001</v>
      </c>
      <c r="O7" s="58">
        <v>13.087177122</v>
      </c>
      <c r="P7" s="58">
        <v>13.814815178</v>
      </c>
      <c r="Q7" s="58">
        <v>10.914244910000001</v>
      </c>
    </row>
    <row r="8" spans="1:17" ht="12.6" customHeight="1" x14ac:dyDescent="0.2">
      <c r="A8" s="22" t="s">
        <v>41</v>
      </c>
      <c r="B8" s="65"/>
      <c r="C8" s="65"/>
      <c r="D8" s="61" t="s">
        <v>43</v>
      </c>
      <c r="E8" s="59">
        <v>3.0369670965351565</v>
      </c>
      <c r="F8" s="61" t="s">
        <v>43</v>
      </c>
      <c r="G8" s="59">
        <v>6.4792603698150932</v>
      </c>
      <c r="H8" s="59">
        <v>7.5917739765519894</v>
      </c>
      <c r="I8" s="59">
        <v>9.184026421789051</v>
      </c>
      <c r="J8" s="59">
        <v>21.469831143078839</v>
      </c>
      <c r="K8" s="59">
        <v>35.854973443969101</v>
      </c>
      <c r="L8" s="59">
        <v>43.647464410130297</v>
      </c>
      <c r="M8" s="60">
        <v>44.952890803709018</v>
      </c>
      <c r="N8" s="58">
        <v>37.984712852000001</v>
      </c>
      <c r="O8" s="58">
        <v>42.634225092000001</v>
      </c>
      <c r="P8" s="58">
        <v>36.892794445</v>
      </c>
      <c r="Q8" s="58">
        <v>35.855314100000001</v>
      </c>
    </row>
    <row r="9" spans="1:17" ht="8.1" customHeight="1" x14ac:dyDescent="0.2">
      <c r="A9" s="27"/>
      <c r="B9" s="65"/>
      <c r="C9" s="65"/>
      <c r="D9" s="58"/>
      <c r="E9" s="59"/>
      <c r="F9" s="59"/>
      <c r="G9" s="59"/>
      <c r="H9" s="59"/>
      <c r="I9" s="59"/>
      <c r="J9" s="59"/>
      <c r="K9" s="59"/>
      <c r="L9" s="59"/>
      <c r="M9" s="60"/>
      <c r="N9" s="58"/>
      <c r="O9" s="58"/>
      <c r="P9" s="58"/>
      <c r="Q9" s="58"/>
    </row>
    <row r="10" spans="1:17" ht="12.6" customHeight="1" x14ac:dyDescent="0.2">
      <c r="A10" s="27" t="s">
        <v>45</v>
      </c>
      <c r="B10" s="65"/>
      <c r="C10" s="65"/>
      <c r="D10" s="61" t="s">
        <v>43</v>
      </c>
      <c r="E10" s="61" t="s">
        <v>43</v>
      </c>
      <c r="F10" s="61" t="s">
        <v>43</v>
      </c>
      <c r="G10" s="61" t="s">
        <v>43</v>
      </c>
      <c r="H10" s="61" t="s">
        <v>43</v>
      </c>
      <c r="I10" s="61" t="s">
        <v>43</v>
      </c>
      <c r="J10" s="61" t="s">
        <v>43</v>
      </c>
      <c r="K10" s="61" t="s">
        <v>43</v>
      </c>
      <c r="L10" s="61" t="s">
        <v>43</v>
      </c>
      <c r="M10" s="60">
        <v>0.94484998107100782</v>
      </c>
      <c r="N10" s="58">
        <v>1.1061818527</v>
      </c>
      <c r="O10" s="61" t="s">
        <v>43</v>
      </c>
      <c r="P10" s="58">
        <v>0.60266959580000001</v>
      </c>
      <c r="Q10" s="58">
        <v>0.450799222</v>
      </c>
    </row>
    <row r="11" spans="1:17" ht="12.6" customHeight="1" x14ac:dyDescent="0.2">
      <c r="A11" s="27" t="s">
        <v>47</v>
      </c>
      <c r="B11" s="65"/>
      <c r="C11" s="65"/>
      <c r="D11" s="61" t="s">
        <v>43</v>
      </c>
      <c r="E11" s="61" t="s">
        <v>43</v>
      </c>
      <c r="F11" s="61" t="s">
        <v>43</v>
      </c>
      <c r="G11" s="61" t="s">
        <v>43</v>
      </c>
      <c r="H11" s="61" t="s">
        <v>43</v>
      </c>
      <c r="I11" s="61" t="s">
        <v>43</v>
      </c>
      <c r="J11" s="61" t="s">
        <v>43</v>
      </c>
      <c r="K11" s="61" t="s">
        <v>43</v>
      </c>
      <c r="L11" s="61" t="s">
        <v>43</v>
      </c>
      <c r="M11" s="61" t="s">
        <v>43</v>
      </c>
      <c r="N11" s="61" t="s">
        <v>43</v>
      </c>
      <c r="O11" s="60">
        <v>2.8150369004</v>
      </c>
      <c r="P11" s="60">
        <v>4.5840157703999997</v>
      </c>
      <c r="Q11" s="60">
        <v>3.308298491</v>
      </c>
    </row>
    <row r="12" spans="1:17" ht="12.6" customHeight="1" x14ac:dyDescent="0.2">
      <c r="A12" s="22" t="s">
        <v>2577</v>
      </c>
      <c r="B12" s="65"/>
      <c r="C12" s="65"/>
      <c r="D12" s="61" t="s">
        <v>43</v>
      </c>
      <c r="E12" s="61" t="s">
        <v>43</v>
      </c>
      <c r="F12" s="61" t="s">
        <v>43</v>
      </c>
      <c r="G12" s="61" t="s">
        <v>43</v>
      </c>
      <c r="H12" s="61" t="s">
        <v>43</v>
      </c>
      <c r="I12" s="61" t="s">
        <v>43</v>
      </c>
      <c r="J12" s="61" t="s">
        <v>43</v>
      </c>
      <c r="K12" s="61" t="s">
        <v>43</v>
      </c>
      <c r="L12" s="61" t="s">
        <v>43</v>
      </c>
      <c r="M12" s="61" t="s">
        <v>43</v>
      </c>
      <c r="N12" s="58">
        <v>3.4462022145</v>
      </c>
      <c r="O12" s="61" t="s">
        <v>43</v>
      </c>
      <c r="P12" s="61"/>
      <c r="Q12" s="202" t="s">
        <v>2039</v>
      </c>
    </row>
    <row r="13" spans="1:17" ht="12.6" customHeight="1" x14ac:dyDescent="0.2">
      <c r="A13" s="25" t="s">
        <v>2573</v>
      </c>
      <c r="B13" s="65"/>
      <c r="C13" s="65"/>
      <c r="D13" s="61" t="s">
        <v>43</v>
      </c>
      <c r="E13" s="61" t="s">
        <v>43</v>
      </c>
      <c r="F13" s="61" t="s">
        <v>43</v>
      </c>
      <c r="G13" s="61" t="s">
        <v>43</v>
      </c>
      <c r="H13" s="61" t="s">
        <v>43</v>
      </c>
      <c r="I13" s="61" t="s">
        <v>43</v>
      </c>
      <c r="J13" s="61" t="s">
        <v>43</v>
      </c>
      <c r="K13" s="61" t="s">
        <v>43</v>
      </c>
      <c r="L13" s="61" t="s">
        <v>43</v>
      </c>
      <c r="M13" s="60">
        <v>3.3512314509205887</v>
      </c>
      <c r="N13" s="58">
        <v>3.8312822109</v>
      </c>
      <c r="O13" s="60">
        <v>1.4063653137000001</v>
      </c>
      <c r="P13" s="60">
        <v>2.6097702107999998</v>
      </c>
      <c r="Q13" s="60">
        <v>2.7404979439999999</v>
      </c>
    </row>
    <row r="14" spans="1:17" ht="12.6" customHeight="1" x14ac:dyDescent="0.2">
      <c r="A14" s="22" t="s">
        <v>52</v>
      </c>
      <c r="B14" s="65"/>
      <c r="C14" s="65"/>
      <c r="D14" s="61" t="s">
        <v>43</v>
      </c>
      <c r="E14" s="61" t="s">
        <v>43</v>
      </c>
      <c r="F14" s="61" t="s">
        <v>43</v>
      </c>
      <c r="G14" s="61" t="s">
        <v>43</v>
      </c>
      <c r="H14" s="61" t="s">
        <v>43</v>
      </c>
      <c r="I14" s="61" t="s">
        <v>43</v>
      </c>
      <c r="J14" s="59">
        <v>3.0987893044966932</v>
      </c>
      <c r="K14" s="61" t="s">
        <v>43</v>
      </c>
      <c r="L14" s="61" t="s">
        <v>43</v>
      </c>
      <c r="M14" s="61" t="s">
        <v>43</v>
      </c>
      <c r="N14" s="61" t="s">
        <v>43</v>
      </c>
      <c r="O14" s="61" t="s">
        <v>43</v>
      </c>
      <c r="P14" s="61" t="s">
        <v>43</v>
      </c>
      <c r="Q14" s="61" t="s">
        <v>43</v>
      </c>
    </row>
    <row r="15" spans="1:17" ht="12.6" customHeight="1" x14ac:dyDescent="0.2">
      <c r="A15" s="22" t="s">
        <v>54</v>
      </c>
      <c r="B15" s="65"/>
      <c r="C15" s="65"/>
      <c r="D15" s="61" t="s">
        <v>43</v>
      </c>
      <c r="E15" s="61" t="s">
        <v>43</v>
      </c>
      <c r="F15" s="61" t="s">
        <v>43</v>
      </c>
      <c r="G15" s="61" t="s">
        <v>43</v>
      </c>
      <c r="H15" s="59">
        <v>4.9058235633288492</v>
      </c>
      <c r="I15" s="61" t="s">
        <v>43</v>
      </c>
      <c r="J15" s="59">
        <v>2.831524885150198</v>
      </c>
      <c r="K15" s="61" t="s">
        <v>43</v>
      </c>
      <c r="L15" s="61" t="s">
        <v>43</v>
      </c>
      <c r="M15" s="61" t="s">
        <v>43</v>
      </c>
      <c r="N15" s="61" t="s">
        <v>43</v>
      </c>
      <c r="O15" s="61" t="s">
        <v>43</v>
      </c>
      <c r="P15" s="61" t="s">
        <v>43</v>
      </c>
      <c r="Q15" s="61" t="s">
        <v>43</v>
      </c>
    </row>
    <row r="16" spans="1:17" ht="8.1" customHeight="1" x14ac:dyDescent="0.2">
      <c r="A16" s="27"/>
      <c r="B16" s="65"/>
      <c r="C16" s="65"/>
      <c r="D16" s="58"/>
      <c r="E16" s="59"/>
      <c r="F16" s="59"/>
      <c r="G16" s="59"/>
      <c r="H16" s="59"/>
      <c r="I16" s="59"/>
      <c r="J16" s="59"/>
      <c r="K16" s="59"/>
      <c r="L16" s="59"/>
      <c r="M16" s="60"/>
      <c r="N16" s="58"/>
      <c r="O16" s="61"/>
      <c r="P16" s="61"/>
      <c r="Q16" s="61"/>
    </row>
    <row r="17" spans="1:17" ht="12.6" customHeight="1" x14ac:dyDescent="0.2">
      <c r="A17" s="22" t="s">
        <v>55</v>
      </c>
      <c r="B17" s="65"/>
      <c r="C17" s="65"/>
      <c r="D17" s="58">
        <v>12.124226691951378</v>
      </c>
      <c r="E17" s="61" t="s">
        <v>43</v>
      </c>
      <c r="F17" s="61" t="s">
        <v>43</v>
      </c>
      <c r="G17" s="61" t="s">
        <v>43</v>
      </c>
      <c r="H17" s="58">
        <v>12.027916586584663</v>
      </c>
      <c r="I17" s="58">
        <v>12.745612175446034</v>
      </c>
      <c r="J17" s="58">
        <v>1.3449435296146217</v>
      </c>
      <c r="K17" s="58">
        <v>1.4014376422507377</v>
      </c>
      <c r="L17" s="61" t="s">
        <v>43</v>
      </c>
      <c r="M17" s="61" t="s">
        <v>43</v>
      </c>
      <c r="N17" s="58">
        <v>1.9417526942000001</v>
      </c>
      <c r="O17" s="61" t="s">
        <v>43</v>
      </c>
      <c r="P17" s="61" t="s">
        <v>43</v>
      </c>
      <c r="Q17" s="60">
        <v>9.5184019000000006</v>
      </c>
    </row>
    <row r="18" spans="1:17" ht="8.1" customHeight="1" x14ac:dyDescent="0.2">
      <c r="A18" s="27"/>
      <c r="B18" s="65"/>
      <c r="C18" s="65"/>
      <c r="D18" s="58"/>
      <c r="E18" s="59"/>
      <c r="F18" s="59"/>
      <c r="G18" s="59"/>
      <c r="H18" s="59"/>
      <c r="I18" s="59"/>
      <c r="J18" s="59"/>
      <c r="K18" s="59"/>
      <c r="L18" s="59"/>
      <c r="M18" s="60"/>
      <c r="N18" s="58"/>
      <c r="O18" s="61"/>
      <c r="P18" s="61"/>
      <c r="Q18" s="61"/>
    </row>
    <row r="19" spans="1:17" ht="12.6" customHeight="1" x14ac:dyDescent="0.2">
      <c r="A19" s="161" t="s">
        <v>56</v>
      </c>
      <c r="B19" s="162"/>
      <c r="C19" s="162"/>
      <c r="D19" s="178">
        <f t="shared" ref="D19:M19" si="0">SUM(D4:D17)</f>
        <v>100</v>
      </c>
      <c r="E19" s="178">
        <f t="shared" si="0"/>
        <v>99.999999999999986</v>
      </c>
      <c r="F19" s="178">
        <f t="shared" si="0"/>
        <v>100</v>
      </c>
      <c r="G19" s="178">
        <f t="shared" si="0"/>
        <v>99.999999999999986</v>
      </c>
      <c r="H19" s="178">
        <f t="shared" si="0"/>
        <v>100.00000000000001</v>
      </c>
      <c r="I19" s="178">
        <f t="shared" si="0"/>
        <v>100</v>
      </c>
      <c r="J19" s="178">
        <f t="shared" si="0"/>
        <v>100</v>
      </c>
      <c r="K19" s="178">
        <f t="shared" si="0"/>
        <v>100.00000000000001</v>
      </c>
      <c r="L19" s="178">
        <f t="shared" si="0"/>
        <v>99.999999999999986</v>
      </c>
      <c r="M19" s="164">
        <f t="shared" si="0"/>
        <v>100.00000000000001</v>
      </c>
      <c r="N19" s="178">
        <f t="shared" ref="N19" si="1">SUM(N4:N17)</f>
        <v>100.00000000030002</v>
      </c>
      <c r="O19" s="164">
        <f>SUM(O4:O17)</f>
        <v>100.0000000001</v>
      </c>
      <c r="P19" s="164">
        <f>SUM(P4:P17)</f>
        <v>100</v>
      </c>
      <c r="Q19" s="164">
        <f>SUM(Q4:Q17)</f>
        <v>100.00000000700001</v>
      </c>
    </row>
    <row r="20" spans="1:17" ht="18" customHeight="1" x14ac:dyDescent="0.2">
      <c r="A20" s="114" t="s">
        <v>57</v>
      </c>
      <c r="B20" s="115"/>
      <c r="C20" s="115"/>
      <c r="D20" s="116">
        <v>44.980014570657843</v>
      </c>
      <c r="E20" s="116">
        <v>53.313734497014245</v>
      </c>
      <c r="F20" s="116">
        <v>48.617844249613199</v>
      </c>
      <c r="G20" s="116">
        <v>43.589458996638548</v>
      </c>
      <c r="H20" s="116">
        <v>41.642151481888035</v>
      </c>
      <c r="I20" s="116">
        <v>40.505663057919733</v>
      </c>
      <c r="J20" s="116">
        <v>35.068729165886367</v>
      </c>
      <c r="K20" s="116">
        <v>40.960358268369546</v>
      </c>
      <c r="L20" s="116">
        <v>48.205824119596898</v>
      </c>
      <c r="M20" s="116">
        <v>52.311029357037285</v>
      </c>
      <c r="N20" s="116">
        <v>50.493416027999999</v>
      </c>
      <c r="O20" s="116">
        <v>53.705027167262223</v>
      </c>
      <c r="P20" s="116">
        <v>48.647804100000002</v>
      </c>
      <c r="Q20" s="116">
        <v>54.611661759999997</v>
      </c>
    </row>
    <row r="21" spans="1:17" ht="18" customHeight="1" x14ac:dyDescent="0.2">
      <c r="A21" s="29" t="s">
        <v>58</v>
      </c>
      <c r="B21" s="66"/>
      <c r="C21" s="66"/>
    </row>
    <row r="22" spans="1:17" ht="18" customHeight="1" x14ac:dyDescent="0.2">
      <c r="A22" s="30" t="s">
        <v>59</v>
      </c>
      <c r="B22" s="27"/>
      <c r="C22" s="27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7" ht="14.1" customHeight="1" x14ac:dyDescent="0.2">
      <c r="A23" s="27" t="s">
        <v>2590</v>
      </c>
      <c r="B23" s="27"/>
      <c r="C23" s="27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7" ht="14.1" customHeight="1" x14ac:dyDescent="0.2">
      <c r="A24" s="203" t="s">
        <v>2574</v>
      </c>
      <c r="B24" s="27"/>
      <c r="C24" s="27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7" ht="14.1" customHeight="1" x14ac:dyDescent="0.2">
      <c r="A25" s="203" t="s">
        <v>2575</v>
      </c>
      <c r="B25" s="27"/>
      <c r="C25" s="27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7" ht="18" customHeight="1" x14ac:dyDescent="0.2">
      <c r="A26" s="30"/>
      <c r="B26" s="27"/>
      <c r="C26" s="27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7" ht="14.1" customHeight="1" x14ac:dyDescent="0.2">
      <c r="A27" s="27" t="s">
        <v>28</v>
      </c>
      <c r="B27" s="29" t="s">
        <v>82</v>
      </c>
      <c r="C27" s="13" t="s">
        <v>443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7" ht="12.6" customHeight="1" x14ac:dyDescent="0.2">
      <c r="A28" s="27"/>
      <c r="B28" s="29" t="s">
        <v>85</v>
      </c>
      <c r="C28" s="13" t="s">
        <v>444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7" ht="14.1" customHeight="1" x14ac:dyDescent="0.2">
      <c r="A29" s="27" t="s">
        <v>63</v>
      </c>
      <c r="B29" s="29" t="s">
        <v>60</v>
      </c>
      <c r="C29" s="13" t="s">
        <v>445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7" ht="14.1" customHeight="1" x14ac:dyDescent="0.2">
      <c r="A30" s="27" t="s">
        <v>67</v>
      </c>
      <c r="B30" s="29" t="s">
        <v>60</v>
      </c>
      <c r="C30" s="13" t="s">
        <v>446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7" ht="14.1" customHeight="1" x14ac:dyDescent="0.2">
      <c r="A31" s="27" t="s">
        <v>81</v>
      </c>
      <c r="B31" s="29" t="s">
        <v>82</v>
      </c>
      <c r="C31" s="13" t="s">
        <v>447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7" ht="12.6" customHeight="1" x14ac:dyDescent="0.2">
      <c r="A32" s="27"/>
      <c r="B32" s="29"/>
      <c r="C32" s="13" t="s">
        <v>448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7" ht="14.1" customHeight="1" x14ac:dyDescent="0.2">
      <c r="A33" s="27" t="s">
        <v>33</v>
      </c>
      <c r="B33" s="27" t="s">
        <v>82</v>
      </c>
      <c r="C33" s="13" t="s">
        <v>447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88"/>
      <c r="O33" s="88"/>
      <c r="P33" s="88"/>
      <c r="Q33" s="88"/>
    </row>
    <row r="34" spans="1:17" ht="12.6" customHeight="1" x14ac:dyDescent="0.2">
      <c r="A34" s="27"/>
      <c r="B34" s="29"/>
      <c r="C34" s="13" t="s">
        <v>449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88"/>
      <c r="O34" s="88"/>
      <c r="P34" s="88"/>
      <c r="Q34" s="88"/>
    </row>
    <row r="35" spans="1:17" ht="12.6" customHeight="1" x14ac:dyDescent="0.2">
      <c r="A35" s="27"/>
      <c r="B35" s="29" t="s">
        <v>60</v>
      </c>
      <c r="C35" s="13" t="s">
        <v>450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88"/>
      <c r="O35" s="88"/>
      <c r="P35" s="88"/>
      <c r="Q35" s="88"/>
    </row>
    <row r="36" spans="1:17" ht="12.6" customHeight="1" x14ac:dyDescent="0.2">
      <c r="A36" s="27"/>
      <c r="B36" s="29"/>
      <c r="C36" s="13" t="s">
        <v>451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88"/>
      <c r="O36" s="88"/>
      <c r="P36" s="88"/>
      <c r="Q36" s="88"/>
    </row>
    <row r="37" spans="1:17" ht="14.1" customHeight="1" x14ac:dyDescent="0.2">
      <c r="A37" s="27" t="s">
        <v>136</v>
      </c>
      <c r="B37" s="27" t="s">
        <v>82</v>
      </c>
      <c r="C37" s="27" t="s">
        <v>452</v>
      </c>
      <c r="D37" s="27"/>
      <c r="E37" s="16"/>
      <c r="F37" s="16"/>
      <c r="G37" s="16"/>
      <c r="H37" s="16"/>
      <c r="I37" s="16"/>
      <c r="J37" s="16"/>
      <c r="K37" s="16"/>
      <c r="L37" s="16"/>
      <c r="M37" s="16"/>
      <c r="N37" s="88"/>
      <c r="O37" s="88"/>
      <c r="P37" s="88"/>
      <c r="Q37" s="88"/>
    </row>
    <row r="38" spans="1:17" ht="12.6" customHeight="1" x14ac:dyDescent="0.2">
      <c r="A38" s="27"/>
      <c r="B38" s="27"/>
      <c r="C38" s="16" t="s">
        <v>453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88"/>
      <c r="O38" s="88"/>
      <c r="P38" s="88"/>
      <c r="Q38" s="88"/>
    </row>
    <row r="39" spans="1:17" ht="12.6" customHeight="1" x14ac:dyDescent="0.2">
      <c r="B39" s="27" t="s">
        <v>85</v>
      </c>
      <c r="C39" s="27" t="s">
        <v>454</v>
      </c>
      <c r="D39" s="27"/>
      <c r="E39" s="27"/>
      <c r="F39" s="27"/>
      <c r="G39" s="27"/>
      <c r="H39" s="27"/>
      <c r="N39" s="88"/>
      <c r="O39" s="88"/>
      <c r="P39" s="88"/>
      <c r="Q39" s="88"/>
    </row>
    <row r="40" spans="1:17" ht="12.6" customHeight="1" x14ac:dyDescent="0.2">
      <c r="B40" s="27"/>
      <c r="C40" s="27" t="s">
        <v>455</v>
      </c>
      <c r="D40" s="27"/>
      <c r="E40" s="27"/>
      <c r="F40" s="27"/>
      <c r="G40" s="27"/>
      <c r="H40" s="27"/>
      <c r="N40" s="88"/>
      <c r="O40" s="88"/>
      <c r="P40" s="88"/>
      <c r="Q40" s="88"/>
    </row>
    <row r="41" spans="1:17" ht="12.6" customHeight="1" x14ac:dyDescent="0.2">
      <c r="B41" s="27"/>
      <c r="C41" s="27" t="s">
        <v>456</v>
      </c>
      <c r="D41" s="27"/>
      <c r="E41" s="27"/>
      <c r="F41" s="27"/>
      <c r="G41" s="27"/>
      <c r="H41" s="27"/>
      <c r="N41" s="88"/>
      <c r="O41" s="88"/>
      <c r="P41" s="88"/>
      <c r="Q41" s="88"/>
    </row>
    <row r="42" spans="1:17" ht="12.6" customHeight="1" x14ac:dyDescent="0.2">
      <c r="B42" s="27" t="s">
        <v>60</v>
      </c>
      <c r="C42" s="27" t="s">
        <v>457</v>
      </c>
      <c r="D42" s="27"/>
      <c r="E42" s="27"/>
      <c r="F42" s="27"/>
      <c r="G42" s="27"/>
      <c r="H42" s="27"/>
      <c r="N42" s="88"/>
      <c r="O42" s="88"/>
      <c r="P42" s="88"/>
      <c r="Q42" s="88"/>
    </row>
    <row r="43" spans="1:17" ht="12.6" customHeight="1" x14ac:dyDescent="0.2">
      <c r="B43" s="27"/>
      <c r="C43" s="27" t="s">
        <v>458</v>
      </c>
      <c r="D43" s="27"/>
      <c r="E43" s="27"/>
      <c r="F43" s="27"/>
      <c r="G43" s="27"/>
      <c r="H43" s="27"/>
      <c r="N43" s="88"/>
      <c r="O43" s="88"/>
      <c r="P43" s="88"/>
      <c r="Q43" s="88"/>
    </row>
    <row r="44" spans="1:17" ht="14.1" customHeight="1" x14ac:dyDescent="0.2">
      <c r="A44" s="27" t="s">
        <v>35</v>
      </c>
      <c r="B44" s="27" t="s">
        <v>70</v>
      </c>
      <c r="C44" s="27" t="s">
        <v>459</v>
      </c>
      <c r="D44" s="27"/>
      <c r="E44" s="16"/>
      <c r="F44" s="16"/>
      <c r="G44" s="16"/>
      <c r="H44" s="16"/>
      <c r="I44" s="16"/>
      <c r="J44" s="16"/>
      <c r="K44" s="16"/>
      <c r="L44" s="16"/>
      <c r="M44" s="16"/>
      <c r="N44" s="88"/>
      <c r="O44" s="88"/>
      <c r="P44" s="88"/>
      <c r="Q44" s="88"/>
    </row>
    <row r="45" spans="1:17" ht="12.6" customHeight="1" x14ac:dyDescent="0.2">
      <c r="A45" s="27"/>
      <c r="B45" s="27"/>
      <c r="C45" s="27" t="s">
        <v>460</v>
      </c>
      <c r="D45" s="27"/>
      <c r="E45" s="27"/>
      <c r="F45" s="27"/>
      <c r="G45" s="27"/>
      <c r="H45" s="27"/>
      <c r="N45" s="88"/>
      <c r="O45" s="88"/>
      <c r="P45" s="88"/>
      <c r="Q45" s="88"/>
    </row>
    <row r="46" spans="1:17" ht="12.6" customHeight="1" x14ac:dyDescent="0.2">
      <c r="A46" s="27"/>
      <c r="B46" s="27"/>
      <c r="C46" s="27" t="s">
        <v>461</v>
      </c>
      <c r="D46" s="27"/>
      <c r="E46" s="27"/>
      <c r="F46" s="27"/>
      <c r="G46" s="27"/>
      <c r="H46" s="27"/>
      <c r="N46" s="88"/>
      <c r="O46" s="88"/>
      <c r="P46" s="88"/>
      <c r="Q46" s="88"/>
    </row>
    <row r="47" spans="1:17" ht="12.6" customHeight="1" x14ac:dyDescent="0.2">
      <c r="A47" s="27"/>
      <c r="B47" s="13" t="s">
        <v>82</v>
      </c>
      <c r="C47" s="13" t="s">
        <v>462</v>
      </c>
      <c r="D47" s="13"/>
      <c r="N47" s="88"/>
      <c r="O47" s="88"/>
      <c r="P47" s="88"/>
      <c r="Q47" s="88"/>
    </row>
    <row r="48" spans="1:17" ht="12.6" customHeight="1" x14ac:dyDescent="0.2">
      <c r="A48" s="27"/>
      <c r="B48" s="13"/>
      <c r="C48" s="13" t="s">
        <v>463</v>
      </c>
      <c r="D48" s="13"/>
      <c r="N48" s="88"/>
      <c r="O48" s="88"/>
      <c r="P48" s="88"/>
      <c r="Q48" s="88"/>
    </row>
    <row r="49" spans="1:17" ht="12.6" customHeight="1" x14ac:dyDescent="0.2">
      <c r="A49" s="27"/>
      <c r="B49" s="13" t="s">
        <v>85</v>
      </c>
      <c r="C49" s="13" t="s">
        <v>464</v>
      </c>
      <c r="D49" s="13"/>
      <c r="N49" s="88"/>
      <c r="O49" s="88"/>
      <c r="P49" s="88"/>
      <c r="Q49" s="88"/>
    </row>
    <row r="50" spans="1:17" ht="12.6" customHeight="1" x14ac:dyDescent="0.2">
      <c r="A50" s="27"/>
      <c r="B50" s="13"/>
      <c r="C50" s="13" t="s">
        <v>465</v>
      </c>
      <c r="D50" s="13"/>
      <c r="N50" s="88"/>
      <c r="O50" s="88"/>
      <c r="P50" s="88"/>
      <c r="Q50" s="88"/>
    </row>
    <row r="51" spans="1:17" ht="12.6" customHeight="1" x14ac:dyDescent="0.2">
      <c r="A51" s="27"/>
      <c r="B51" s="13"/>
      <c r="C51" s="13" t="s">
        <v>466</v>
      </c>
      <c r="D51" s="13"/>
      <c r="N51" s="88"/>
      <c r="O51" s="88"/>
      <c r="P51" s="88"/>
      <c r="Q51" s="88"/>
    </row>
    <row r="52" spans="1:17" ht="12.6" customHeight="1" x14ac:dyDescent="0.2">
      <c r="A52" s="27"/>
      <c r="B52" s="13" t="s">
        <v>60</v>
      </c>
      <c r="C52" s="13" t="s">
        <v>467</v>
      </c>
      <c r="D52" s="13"/>
      <c r="N52" s="88"/>
      <c r="O52" s="88"/>
      <c r="P52" s="88"/>
      <c r="Q52" s="88"/>
    </row>
    <row r="53" spans="1:17" ht="12.6" customHeight="1" x14ac:dyDescent="0.2">
      <c r="A53" s="27"/>
      <c r="B53" s="13"/>
      <c r="C53" s="13" t="s">
        <v>468</v>
      </c>
      <c r="D53" s="13"/>
      <c r="N53" s="88"/>
      <c r="O53" s="88"/>
      <c r="P53" s="88"/>
      <c r="Q53" s="88"/>
    </row>
    <row r="54" spans="1:17" s="88" customFormat="1" ht="12.6" customHeight="1" x14ac:dyDescent="0.2">
      <c r="A54" s="31" t="s">
        <v>180</v>
      </c>
      <c r="B54" s="78" t="s">
        <v>70</v>
      </c>
      <c r="C54" s="44" t="s">
        <v>469</v>
      </c>
      <c r="D54" s="44"/>
      <c r="E54" s="79"/>
      <c r="F54" s="79"/>
      <c r="G54" s="79"/>
      <c r="H54" s="79"/>
      <c r="I54" s="79"/>
      <c r="J54" s="79"/>
      <c r="K54" s="79"/>
      <c r="L54" s="79"/>
      <c r="M54" s="79"/>
    </row>
    <row r="55" spans="1:17" s="88" customFormat="1" ht="12.6" customHeight="1" x14ac:dyDescent="0.2">
      <c r="A55" s="31"/>
      <c r="B55" s="78"/>
      <c r="C55" s="44" t="s">
        <v>470</v>
      </c>
      <c r="D55" s="44"/>
      <c r="E55" s="79"/>
      <c r="F55" s="79"/>
      <c r="G55" s="79"/>
      <c r="H55" s="79"/>
      <c r="I55" s="79"/>
      <c r="J55" s="79"/>
      <c r="K55" s="79"/>
      <c r="L55" s="79"/>
      <c r="M55" s="79"/>
    </row>
    <row r="56" spans="1:17" s="88" customFormat="1" ht="12.6" customHeight="1" x14ac:dyDescent="0.2">
      <c r="A56" s="31"/>
      <c r="B56" s="78" t="s">
        <v>82</v>
      </c>
      <c r="C56" s="44" t="s">
        <v>471</v>
      </c>
      <c r="D56" s="78"/>
      <c r="E56" s="79"/>
      <c r="F56" s="79"/>
      <c r="G56" s="79"/>
      <c r="H56" s="79"/>
      <c r="I56" s="89"/>
      <c r="J56" s="89"/>
      <c r="K56" s="89"/>
      <c r="L56" s="79"/>
      <c r="M56" s="79"/>
    </row>
    <row r="57" spans="1:17" s="88" customFormat="1" ht="12.6" customHeight="1" x14ac:dyDescent="0.2">
      <c r="A57" s="31"/>
      <c r="B57" s="78"/>
      <c r="C57" s="44" t="s">
        <v>472</v>
      </c>
      <c r="D57" s="78"/>
      <c r="E57" s="79"/>
      <c r="F57" s="79"/>
      <c r="G57" s="79"/>
      <c r="H57" s="79"/>
      <c r="I57" s="89"/>
      <c r="J57" s="89"/>
      <c r="K57" s="89"/>
      <c r="L57" s="79"/>
      <c r="M57" s="79"/>
    </row>
    <row r="58" spans="1:17" s="88" customFormat="1" ht="12.6" customHeight="1" x14ac:dyDescent="0.2">
      <c r="A58" s="31"/>
      <c r="B58" s="78" t="s">
        <v>85</v>
      </c>
      <c r="C58" s="44" t="s">
        <v>473</v>
      </c>
      <c r="D58" s="78"/>
      <c r="E58" s="79"/>
      <c r="F58" s="79"/>
      <c r="G58" s="79"/>
      <c r="H58" s="79"/>
      <c r="I58" s="89"/>
      <c r="J58" s="89"/>
      <c r="K58" s="89"/>
      <c r="L58" s="79"/>
      <c r="M58" s="79"/>
    </row>
    <row r="59" spans="1:17" s="88" customFormat="1" ht="12.6" customHeight="1" x14ac:dyDescent="0.2">
      <c r="A59" s="31"/>
      <c r="B59" s="78"/>
      <c r="C59" s="44" t="s">
        <v>474</v>
      </c>
      <c r="D59" s="78"/>
      <c r="E59" s="79"/>
      <c r="F59" s="79"/>
      <c r="G59" s="79"/>
      <c r="H59" s="79"/>
      <c r="I59" s="79"/>
      <c r="J59" s="79"/>
      <c r="K59" s="79"/>
      <c r="L59" s="79"/>
      <c r="M59" s="79"/>
      <c r="N59" s="5"/>
      <c r="O59" s="5"/>
      <c r="P59" s="5"/>
      <c r="Q59" s="5"/>
    </row>
    <row r="60" spans="1:17" s="88" customFormat="1" ht="12.6" customHeight="1" x14ac:dyDescent="0.2">
      <c r="A60" s="31"/>
      <c r="B60" s="78"/>
      <c r="C60" s="44" t="s">
        <v>475</v>
      </c>
      <c r="D60" s="78"/>
      <c r="E60" s="79"/>
      <c r="F60" s="79"/>
      <c r="G60" s="79"/>
      <c r="H60" s="79"/>
      <c r="I60" s="79"/>
      <c r="J60" s="79"/>
      <c r="K60" s="79"/>
      <c r="L60" s="79"/>
      <c r="M60" s="79"/>
      <c r="N60" s="21"/>
      <c r="O60" s="21"/>
      <c r="P60" s="21"/>
      <c r="Q60" s="21"/>
    </row>
    <row r="61" spans="1:17" s="88" customFormat="1" ht="12.6" customHeight="1" x14ac:dyDescent="0.2">
      <c r="A61" s="31"/>
      <c r="B61" s="78"/>
      <c r="C61" s="44" t="s">
        <v>476</v>
      </c>
      <c r="D61" s="78"/>
      <c r="E61" s="79"/>
      <c r="F61" s="79"/>
      <c r="G61" s="79"/>
      <c r="H61" s="79"/>
      <c r="I61" s="79"/>
      <c r="J61" s="79"/>
      <c r="K61" s="79"/>
      <c r="L61" s="79"/>
      <c r="M61" s="79"/>
      <c r="N61" s="21"/>
      <c r="O61" s="21"/>
      <c r="P61" s="21"/>
      <c r="Q61" s="21"/>
    </row>
    <row r="62" spans="1:17" s="88" customFormat="1" ht="12.6" customHeight="1" x14ac:dyDescent="0.2">
      <c r="A62" s="31"/>
      <c r="B62" s="78" t="s">
        <v>60</v>
      </c>
      <c r="C62" s="44" t="s">
        <v>477</v>
      </c>
      <c r="D62" s="78"/>
      <c r="E62" s="79"/>
      <c r="F62" s="79"/>
      <c r="G62" s="79"/>
      <c r="H62" s="79"/>
      <c r="I62" s="79"/>
      <c r="J62" s="79"/>
      <c r="K62" s="79"/>
      <c r="L62" s="79"/>
      <c r="M62" s="79"/>
      <c r="N62" s="21"/>
      <c r="O62" s="21"/>
      <c r="P62" s="21"/>
      <c r="Q62" s="21"/>
    </row>
    <row r="63" spans="1:17" s="88" customFormat="1" ht="12.6" customHeight="1" x14ac:dyDescent="0.2">
      <c r="A63" s="31"/>
      <c r="B63" s="78"/>
      <c r="C63" s="44" t="s">
        <v>478</v>
      </c>
      <c r="D63" s="78"/>
      <c r="E63" s="79"/>
      <c r="F63" s="79"/>
      <c r="G63" s="79"/>
      <c r="H63" s="79"/>
      <c r="I63" s="79"/>
      <c r="J63" s="79"/>
      <c r="K63" s="79"/>
      <c r="L63" s="79"/>
      <c r="M63" s="79"/>
      <c r="N63" s="21"/>
      <c r="O63" s="21"/>
      <c r="P63" s="21"/>
      <c r="Q63" s="21"/>
    </row>
    <row r="64" spans="1:17" s="88" customFormat="1" ht="12.6" customHeight="1" x14ac:dyDescent="0.2">
      <c r="A64" s="31"/>
      <c r="B64" s="78"/>
      <c r="C64" s="44" t="s">
        <v>479</v>
      </c>
      <c r="D64" s="78"/>
      <c r="E64" s="79"/>
      <c r="F64" s="79"/>
      <c r="G64" s="79"/>
      <c r="H64" s="79"/>
      <c r="I64" s="79"/>
      <c r="J64" s="79"/>
      <c r="K64" s="79"/>
      <c r="L64" s="79"/>
      <c r="M64" s="79"/>
      <c r="N64" s="21"/>
      <c r="O64" s="21"/>
      <c r="P64" s="21"/>
      <c r="Q64" s="21"/>
    </row>
    <row r="65" spans="1:18" s="88" customFormat="1" ht="12.6" customHeight="1" x14ac:dyDescent="0.2">
      <c r="A65" s="31"/>
      <c r="B65" s="78"/>
      <c r="C65" s="44" t="s">
        <v>480</v>
      </c>
      <c r="D65" s="78"/>
      <c r="E65" s="79"/>
      <c r="F65" s="79"/>
      <c r="G65" s="79"/>
      <c r="H65" s="79"/>
      <c r="I65" s="79"/>
      <c r="J65" s="79"/>
      <c r="K65" s="79"/>
      <c r="L65" s="79"/>
      <c r="M65" s="79"/>
      <c r="N65" s="5"/>
      <c r="O65" s="5"/>
      <c r="P65" s="5"/>
      <c r="Q65" s="5"/>
    </row>
    <row r="66" spans="1:18" s="88" customFormat="1" ht="12.6" customHeight="1" x14ac:dyDescent="0.2">
      <c r="A66" s="31"/>
      <c r="B66" s="78" t="s">
        <v>113</v>
      </c>
      <c r="C66" s="44" t="s">
        <v>481</v>
      </c>
      <c r="D66" s="78"/>
      <c r="E66" s="79"/>
      <c r="F66" s="79"/>
      <c r="G66" s="79"/>
      <c r="H66" s="79"/>
      <c r="I66" s="79"/>
      <c r="J66" s="79"/>
      <c r="K66" s="79"/>
      <c r="L66" s="79"/>
      <c r="M66" s="79"/>
      <c r="N66" s="5"/>
      <c r="O66" s="5"/>
      <c r="P66" s="5"/>
      <c r="Q66" s="5"/>
    </row>
    <row r="67" spans="1:18" s="88" customFormat="1" ht="12.6" customHeight="1" x14ac:dyDescent="0.2">
      <c r="A67" s="31"/>
      <c r="B67" s="78"/>
      <c r="C67" s="44" t="s">
        <v>482</v>
      </c>
      <c r="D67" s="78"/>
      <c r="E67" s="79"/>
      <c r="F67" s="79"/>
      <c r="G67" s="79"/>
      <c r="H67" s="79"/>
      <c r="I67" s="79"/>
      <c r="J67" s="79"/>
      <c r="K67" s="79"/>
      <c r="L67" s="79"/>
      <c r="M67" s="79"/>
      <c r="N67" s="5"/>
      <c r="O67" s="5"/>
      <c r="P67" s="5"/>
      <c r="Q67" s="5"/>
    </row>
    <row r="68" spans="1:18" s="88" customFormat="1" ht="12.6" customHeight="1" x14ac:dyDescent="0.2">
      <c r="A68" s="27">
        <v>2015</v>
      </c>
      <c r="B68" s="78" t="s">
        <v>70</v>
      </c>
      <c r="C68" s="44" t="s">
        <v>1376</v>
      </c>
      <c r="D68" s="78"/>
      <c r="E68" s="79"/>
      <c r="F68" s="79"/>
      <c r="G68" s="79"/>
      <c r="H68" s="79"/>
      <c r="I68" s="79"/>
      <c r="J68" s="79"/>
      <c r="K68" s="79"/>
      <c r="L68" s="79"/>
      <c r="M68" s="79"/>
      <c r="N68" s="5"/>
      <c r="O68" s="5"/>
      <c r="P68" s="5"/>
      <c r="Q68" s="5"/>
    </row>
    <row r="69" spans="1:18" s="88" customFormat="1" ht="12.6" customHeight="1" x14ac:dyDescent="0.2">
      <c r="A69" s="31"/>
      <c r="B69" s="78"/>
      <c r="C69" s="44" t="s">
        <v>1377</v>
      </c>
      <c r="D69" s="78"/>
      <c r="E69" s="79"/>
      <c r="F69" s="79"/>
      <c r="G69" s="79"/>
      <c r="H69" s="79"/>
      <c r="I69" s="79"/>
      <c r="J69" s="79"/>
      <c r="K69" s="79"/>
      <c r="L69" s="79"/>
      <c r="M69" s="79"/>
      <c r="N69" s="5"/>
      <c r="O69" s="5"/>
      <c r="P69" s="5"/>
      <c r="Q69" s="5"/>
    </row>
    <row r="70" spans="1:18" s="88" customFormat="1" ht="12.6" customHeight="1" x14ac:dyDescent="0.2">
      <c r="A70" s="31"/>
      <c r="B70" s="78"/>
      <c r="C70" s="44" t="s">
        <v>1378</v>
      </c>
      <c r="D70" s="78"/>
      <c r="E70" s="79"/>
      <c r="F70" s="79"/>
      <c r="G70" s="79"/>
      <c r="H70" s="79"/>
      <c r="I70" s="79"/>
      <c r="J70" s="79"/>
      <c r="K70" s="79"/>
      <c r="L70" s="79"/>
      <c r="M70" s="79"/>
      <c r="N70" s="5"/>
      <c r="O70" s="5"/>
      <c r="P70" s="5"/>
      <c r="Q70" s="5"/>
    </row>
    <row r="71" spans="1:18" s="88" customFormat="1" ht="12.6" customHeight="1" x14ac:dyDescent="0.2">
      <c r="A71" s="31"/>
      <c r="B71" s="78" t="s">
        <v>82</v>
      </c>
      <c r="C71" s="44" t="s">
        <v>1379</v>
      </c>
      <c r="D71" s="78"/>
      <c r="E71" s="79"/>
      <c r="F71" s="79"/>
      <c r="G71" s="79"/>
      <c r="H71" s="79"/>
      <c r="I71" s="79"/>
      <c r="J71" s="79"/>
      <c r="K71" s="79"/>
      <c r="L71" s="79"/>
      <c r="M71" s="79"/>
      <c r="N71" s="5"/>
      <c r="O71" s="5"/>
      <c r="P71" s="5"/>
      <c r="Q71" s="5"/>
    </row>
    <row r="72" spans="1:18" s="88" customFormat="1" ht="12.6" customHeight="1" x14ac:dyDescent="0.2">
      <c r="A72" s="31"/>
      <c r="B72" s="78"/>
      <c r="C72" s="44" t="s">
        <v>1380</v>
      </c>
      <c r="D72" s="78"/>
      <c r="E72" s="79"/>
      <c r="F72" s="79"/>
      <c r="G72" s="79"/>
      <c r="H72" s="79"/>
      <c r="I72" s="79"/>
      <c r="J72" s="79"/>
      <c r="K72" s="79"/>
      <c r="L72" s="79"/>
      <c r="M72" s="79"/>
      <c r="N72" s="5"/>
      <c r="O72" s="5"/>
      <c r="P72" s="5"/>
      <c r="Q72" s="5"/>
    </row>
    <row r="73" spans="1:18" s="88" customFormat="1" ht="12.6" customHeight="1" x14ac:dyDescent="0.2">
      <c r="A73" s="31"/>
      <c r="B73" s="78"/>
      <c r="C73" s="44" t="s">
        <v>1381</v>
      </c>
      <c r="D73" s="78"/>
      <c r="E73" s="79"/>
      <c r="F73" s="79"/>
      <c r="G73" s="79"/>
      <c r="H73" s="79"/>
      <c r="I73" s="79"/>
      <c r="J73" s="79"/>
      <c r="K73" s="79"/>
      <c r="L73" s="79"/>
      <c r="M73" s="79"/>
      <c r="N73" s="5"/>
      <c r="O73" s="5"/>
      <c r="P73" s="5"/>
      <c r="Q73" s="5"/>
    </row>
    <row r="74" spans="1:18" s="88" customFormat="1" ht="12.6" customHeight="1" x14ac:dyDescent="0.2">
      <c r="A74" s="31"/>
      <c r="B74" s="78" t="s">
        <v>85</v>
      </c>
      <c r="C74" s="44" t="s">
        <v>1382</v>
      </c>
      <c r="D74" s="78"/>
      <c r="E74" s="79"/>
      <c r="F74" s="79"/>
      <c r="G74" s="79"/>
      <c r="H74" s="79"/>
      <c r="I74" s="79"/>
      <c r="J74" s="79"/>
      <c r="K74" s="79"/>
      <c r="L74" s="79"/>
      <c r="M74" s="79"/>
      <c r="N74" s="5"/>
      <c r="O74" s="5"/>
      <c r="P74" s="5"/>
      <c r="Q74" s="5"/>
    </row>
    <row r="75" spans="1:18" s="88" customFormat="1" ht="12.6" customHeight="1" x14ac:dyDescent="0.2">
      <c r="A75" s="31"/>
      <c r="B75" s="78"/>
      <c r="C75" s="44" t="s">
        <v>1383</v>
      </c>
      <c r="D75" s="78"/>
      <c r="E75" s="79"/>
      <c r="F75" s="79"/>
      <c r="G75" s="79"/>
      <c r="H75" s="79"/>
      <c r="I75" s="79"/>
      <c r="J75" s="79"/>
      <c r="K75" s="79"/>
      <c r="Q75" s="21"/>
      <c r="R75" s="21"/>
    </row>
    <row r="76" spans="1:18" s="88" customFormat="1" ht="12.6" customHeight="1" x14ac:dyDescent="0.2">
      <c r="A76" s="31"/>
      <c r="B76" s="78" t="s">
        <v>60</v>
      </c>
      <c r="C76" s="44" t="s">
        <v>1384</v>
      </c>
      <c r="D76" s="78"/>
      <c r="E76" s="79"/>
      <c r="F76" s="79"/>
      <c r="G76" s="79"/>
      <c r="H76" s="79"/>
      <c r="I76" s="79"/>
      <c r="J76" s="79"/>
      <c r="K76" s="79"/>
      <c r="Q76" s="21"/>
      <c r="R76" s="21"/>
    </row>
    <row r="77" spans="1:18" s="88" customFormat="1" ht="12.6" customHeight="1" x14ac:dyDescent="0.2">
      <c r="A77" s="31"/>
      <c r="B77" s="78"/>
      <c r="C77" s="44" t="s">
        <v>1385</v>
      </c>
      <c r="D77" s="78"/>
      <c r="E77" s="79"/>
      <c r="F77" s="79"/>
      <c r="G77" s="79"/>
      <c r="H77" s="79"/>
      <c r="I77" s="79"/>
      <c r="J77" s="79"/>
      <c r="K77" s="79"/>
      <c r="Q77" s="21"/>
      <c r="R77" s="21"/>
    </row>
    <row r="78" spans="1:18" s="88" customFormat="1" ht="12.6" customHeight="1" x14ac:dyDescent="0.2">
      <c r="A78" s="31"/>
      <c r="B78" s="78" t="s">
        <v>196</v>
      </c>
      <c r="C78" s="44" t="s">
        <v>1386</v>
      </c>
      <c r="D78" s="78"/>
      <c r="E78" s="79"/>
      <c r="F78" s="79"/>
      <c r="G78" s="79"/>
      <c r="H78" s="79"/>
      <c r="I78" s="79"/>
      <c r="J78" s="79"/>
      <c r="K78" s="79"/>
      <c r="Q78" s="21"/>
      <c r="R78" s="21"/>
    </row>
    <row r="79" spans="1:18" s="88" customFormat="1" ht="12.6" customHeight="1" x14ac:dyDescent="0.2">
      <c r="A79" s="31"/>
      <c r="B79" s="78"/>
      <c r="C79" s="44" t="s">
        <v>1387</v>
      </c>
      <c r="D79" s="78"/>
      <c r="E79" s="79"/>
      <c r="F79" s="79"/>
      <c r="G79" s="79"/>
      <c r="H79" s="79"/>
      <c r="I79" s="79"/>
      <c r="J79" s="79"/>
      <c r="K79" s="79"/>
      <c r="Q79" s="21"/>
      <c r="R79" s="21"/>
    </row>
    <row r="80" spans="1:18" ht="12.75" x14ac:dyDescent="0.2">
      <c r="A80" s="152" t="s">
        <v>1659</v>
      </c>
      <c r="B80" s="13" t="s">
        <v>70</v>
      </c>
      <c r="C80" s="13" t="s">
        <v>1709</v>
      </c>
      <c r="Q80" s="21"/>
      <c r="R80" s="21"/>
    </row>
    <row r="81" spans="1:7" s="13" customFormat="1" ht="12.75" x14ac:dyDescent="0.2">
      <c r="A81" s="88"/>
      <c r="B81" s="31"/>
      <c r="C81" s="31" t="s">
        <v>1710</v>
      </c>
      <c r="D81" s="31"/>
      <c r="E81" s="31"/>
      <c r="F81" s="31"/>
      <c r="G81" s="21"/>
    </row>
    <row r="82" spans="1:7" s="13" customFormat="1" ht="12" customHeight="1" x14ac:dyDescent="0.2">
      <c r="C82" s="13" t="s">
        <v>1711</v>
      </c>
    </row>
    <row r="83" spans="1:7" s="13" customFormat="1" ht="12" customHeight="1" x14ac:dyDescent="0.2">
      <c r="C83" s="13" t="s">
        <v>1712</v>
      </c>
    </row>
    <row r="84" spans="1:7" s="13" customFormat="1" ht="12" customHeight="1" x14ac:dyDescent="0.2">
      <c r="C84" s="13" t="s">
        <v>1713</v>
      </c>
    </row>
    <row r="85" spans="1:7" s="13" customFormat="1" ht="12" customHeight="1" x14ac:dyDescent="0.2">
      <c r="B85" s="13" t="s">
        <v>82</v>
      </c>
      <c r="C85" s="13" t="s">
        <v>1714</v>
      </c>
    </row>
    <row r="86" spans="1:7" ht="12" customHeight="1" x14ac:dyDescent="0.2">
      <c r="A86" s="13"/>
      <c r="B86" s="13"/>
      <c r="C86" s="13" t="s">
        <v>1715</v>
      </c>
      <c r="D86" s="13"/>
      <c r="E86" s="13"/>
      <c r="F86" s="13"/>
      <c r="G86" s="13"/>
    </row>
    <row r="87" spans="1:7" ht="12" customHeight="1" x14ac:dyDescent="0.2">
      <c r="A87" s="13"/>
      <c r="B87" s="13"/>
      <c r="C87" s="13" t="s">
        <v>1716</v>
      </c>
      <c r="D87" s="13"/>
      <c r="E87" s="13"/>
      <c r="F87" s="13"/>
      <c r="G87" s="13"/>
    </row>
    <row r="88" spans="1:7" ht="12" customHeight="1" x14ac:dyDescent="0.2">
      <c r="A88" s="5"/>
      <c r="B88" s="5"/>
      <c r="C88" s="13" t="s">
        <v>1717</v>
      </c>
      <c r="D88" s="5"/>
      <c r="E88" s="5"/>
    </row>
    <row r="89" spans="1:7" ht="12" customHeight="1" x14ac:dyDescent="0.2">
      <c r="B89" s="13" t="s">
        <v>85</v>
      </c>
      <c r="C89" s="13" t="s">
        <v>1718</v>
      </c>
    </row>
    <row r="90" spans="1:7" ht="12" customHeight="1" x14ac:dyDescent="0.2">
      <c r="C90" s="13" t="s">
        <v>1719</v>
      </c>
    </row>
    <row r="91" spans="1:7" ht="12" customHeight="1" x14ac:dyDescent="0.2">
      <c r="C91" s="13" t="s">
        <v>1720</v>
      </c>
    </row>
    <row r="92" spans="1:7" ht="12" customHeight="1" x14ac:dyDescent="0.2">
      <c r="C92" s="13" t="s">
        <v>1721</v>
      </c>
    </row>
    <row r="93" spans="1:7" ht="12" customHeight="1" x14ac:dyDescent="0.2">
      <c r="C93" s="13" t="s">
        <v>1722</v>
      </c>
    </row>
    <row r="94" spans="1:7" ht="12" customHeight="1" x14ac:dyDescent="0.2">
      <c r="C94" s="13" t="s">
        <v>1723</v>
      </c>
    </row>
    <row r="95" spans="1:7" ht="12" customHeight="1" x14ac:dyDescent="0.2">
      <c r="B95" s="13" t="s">
        <v>60</v>
      </c>
      <c r="C95" s="13" t="s">
        <v>1724</v>
      </c>
    </row>
    <row r="96" spans="1:7" ht="12" customHeight="1" x14ac:dyDescent="0.2">
      <c r="C96" s="13" t="s">
        <v>1725</v>
      </c>
    </row>
    <row r="97" spans="1:3" ht="12" customHeight="1" x14ac:dyDescent="0.2">
      <c r="B97" s="13" t="s">
        <v>196</v>
      </c>
      <c r="C97" s="13" t="s">
        <v>1726</v>
      </c>
    </row>
    <row r="98" spans="1:3" ht="12" customHeight="1" x14ac:dyDescent="0.2">
      <c r="C98" s="13" t="s">
        <v>1727</v>
      </c>
    </row>
    <row r="99" spans="1:3" ht="12" customHeight="1" x14ac:dyDescent="0.2">
      <c r="A99" s="152" t="s">
        <v>2042</v>
      </c>
      <c r="B99" s="13" t="s">
        <v>70</v>
      </c>
      <c r="C99" s="13" t="s">
        <v>2162</v>
      </c>
    </row>
    <row r="100" spans="1:3" ht="12" customHeight="1" x14ac:dyDescent="0.2">
      <c r="A100" s="27"/>
      <c r="B100" s="13"/>
      <c r="C100" s="13" t="s">
        <v>2163</v>
      </c>
    </row>
    <row r="101" spans="1:3" ht="12" customHeight="1" x14ac:dyDescent="0.2">
      <c r="A101" s="27"/>
      <c r="B101" s="13"/>
      <c r="C101" s="13" t="s">
        <v>2164</v>
      </c>
    </row>
    <row r="102" spans="1:3" ht="12" customHeight="1" x14ac:dyDescent="0.2">
      <c r="A102" s="27"/>
      <c r="B102" s="13"/>
      <c r="C102" s="13" t="s">
        <v>2165</v>
      </c>
    </row>
    <row r="103" spans="1:3" ht="12" customHeight="1" x14ac:dyDescent="0.2">
      <c r="A103" s="27"/>
      <c r="B103" s="13"/>
      <c r="C103" s="13" t="s">
        <v>2166</v>
      </c>
    </row>
    <row r="104" spans="1:3" ht="12" customHeight="1" x14ac:dyDescent="0.2">
      <c r="A104" s="27"/>
      <c r="B104" s="13"/>
      <c r="C104" s="13" t="s">
        <v>2167</v>
      </c>
    </row>
    <row r="105" spans="1:3" ht="12" customHeight="1" x14ac:dyDescent="0.2">
      <c r="A105" s="27"/>
      <c r="B105" s="13"/>
      <c r="C105" s="13" t="s">
        <v>2168</v>
      </c>
    </row>
    <row r="106" spans="1:3" ht="12" customHeight="1" x14ac:dyDescent="0.2">
      <c r="A106" s="27"/>
      <c r="B106" s="13" t="s">
        <v>2043</v>
      </c>
      <c r="C106" s="13" t="s">
        <v>2566</v>
      </c>
    </row>
    <row r="107" spans="1:3" ht="12" customHeight="1" x14ac:dyDescent="0.2">
      <c r="A107" s="27"/>
      <c r="B107" s="5"/>
      <c r="C107" s="13" t="s">
        <v>2567</v>
      </c>
    </row>
    <row r="108" spans="1:3" ht="12" customHeight="1" x14ac:dyDescent="0.2">
      <c r="A108" s="27"/>
      <c r="B108" s="13"/>
      <c r="C108" s="13" t="s">
        <v>2568</v>
      </c>
    </row>
    <row r="109" spans="1:3" ht="12" customHeight="1" x14ac:dyDescent="0.2">
      <c r="A109" s="27"/>
      <c r="B109" s="13"/>
      <c r="C109" s="13" t="s">
        <v>2569</v>
      </c>
    </row>
    <row r="110" spans="1:3" ht="12" customHeight="1" x14ac:dyDescent="0.2">
      <c r="A110" s="27"/>
      <c r="B110" s="13"/>
      <c r="C110" s="13" t="s">
        <v>2169</v>
      </c>
    </row>
    <row r="111" spans="1:3" ht="12" customHeight="1" x14ac:dyDescent="0.2">
      <c r="A111" s="27"/>
      <c r="B111" s="13" t="s">
        <v>85</v>
      </c>
      <c r="C111" s="13" t="s">
        <v>2170</v>
      </c>
    </row>
    <row r="112" spans="1:3" ht="12" customHeight="1" x14ac:dyDescent="0.2">
      <c r="A112" s="27"/>
      <c r="B112" s="13"/>
      <c r="C112" s="13" t="s">
        <v>2171</v>
      </c>
    </row>
    <row r="113" spans="1:3" ht="12" customHeight="1" x14ac:dyDescent="0.2">
      <c r="A113" s="27"/>
      <c r="B113" s="13"/>
      <c r="C113" s="13" t="s">
        <v>2172</v>
      </c>
    </row>
    <row r="114" spans="1:3" ht="12" customHeight="1" x14ac:dyDescent="0.2">
      <c r="A114" s="27"/>
      <c r="B114" s="13"/>
      <c r="C114" s="13" t="s">
        <v>2173</v>
      </c>
    </row>
    <row r="115" spans="1:3" ht="12" customHeight="1" x14ac:dyDescent="0.2">
      <c r="A115" s="27"/>
      <c r="B115" s="13"/>
      <c r="C115" s="13" t="s">
        <v>2174</v>
      </c>
    </row>
    <row r="116" spans="1:3" ht="12" customHeight="1" x14ac:dyDescent="0.2">
      <c r="A116" s="27"/>
      <c r="B116" s="13" t="s">
        <v>60</v>
      </c>
      <c r="C116" s="13" t="s">
        <v>2175</v>
      </c>
    </row>
    <row r="117" spans="1:3" ht="12" customHeight="1" x14ac:dyDescent="0.2">
      <c r="A117" s="27"/>
      <c r="B117" s="13"/>
      <c r="C117" s="13" t="s">
        <v>2176</v>
      </c>
    </row>
    <row r="118" spans="1:3" ht="12" customHeight="1" x14ac:dyDescent="0.2">
      <c r="A118" s="27"/>
      <c r="B118" s="13" t="s">
        <v>2564</v>
      </c>
      <c r="C118" s="13" t="s">
        <v>2177</v>
      </c>
    </row>
    <row r="119" spans="1:3" ht="12" customHeight="1" x14ac:dyDescent="0.2">
      <c r="A119" s="27"/>
      <c r="B119" s="13"/>
      <c r="C119" s="13" t="s">
        <v>2178</v>
      </c>
    </row>
    <row r="120" spans="1:3" ht="12" customHeight="1" x14ac:dyDescent="0.2">
      <c r="A120" s="27"/>
      <c r="B120" s="13" t="s">
        <v>196</v>
      </c>
      <c r="C120" s="13" t="s">
        <v>2179</v>
      </c>
    </row>
    <row r="121" spans="1:3" ht="12" customHeight="1" x14ac:dyDescent="0.2">
      <c r="A121" s="27"/>
      <c r="B121" s="13"/>
      <c r="C121" s="13" t="s">
        <v>2180</v>
      </c>
    </row>
    <row r="122" spans="1:3" ht="12" customHeight="1" x14ac:dyDescent="0.2">
      <c r="A122" s="27"/>
      <c r="B122" s="13"/>
      <c r="C122" s="13" t="s">
        <v>2181</v>
      </c>
    </row>
    <row r="123" spans="1:3" ht="10.15" customHeight="1" x14ac:dyDescent="0.2">
      <c r="A123" s="121" t="s">
        <v>2037</v>
      </c>
    </row>
    <row r="124" spans="1:3" ht="10.15" customHeight="1" x14ac:dyDescent="0.2">
      <c r="A124" s="121"/>
    </row>
    <row r="125" spans="1:3" ht="10.15" customHeight="1" x14ac:dyDescent="0.2">
      <c r="A125" s="121" t="s">
        <v>1636</v>
      </c>
    </row>
    <row r="126" spans="1:3" ht="10.15" customHeight="1" x14ac:dyDescent="0.2">
      <c r="A126" s="124" t="s">
        <v>2576</v>
      </c>
    </row>
    <row r="127" spans="1:3" ht="10.15" customHeight="1" x14ac:dyDescent="0.2">
      <c r="A127" s="122"/>
    </row>
    <row r="128" spans="1:3" ht="10.15" customHeight="1" x14ac:dyDescent="0.2">
      <c r="A128" s="121" t="s">
        <v>1637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7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4.7109375" style="21" customWidth="1"/>
    <col min="3" max="3" width="9.5703125" style="21" customWidth="1"/>
    <col min="4" max="4" width="8.140625" style="21" customWidth="1"/>
    <col min="5" max="10" width="8.28515625" style="21" customWidth="1"/>
    <col min="11" max="11" width="11.5703125" style="5" bestFit="1" customWidth="1"/>
    <col min="12" max="13" width="8.28515625" style="21" customWidth="1"/>
    <col min="14" max="16" width="8.28515625" style="5" customWidth="1"/>
    <col min="17" max="17" width="10.140625" style="5" customWidth="1"/>
    <col min="18" max="16384" width="11.42578125" style="5"/>
  </cols>
  <sheetData>
    <row r="1" spans="1:17" ht="18.75" customHeight="1" x14ac:dyDescent="0.2">
      <c r="A1" s="3" t="s">
        <v>483</v>
      </c>
      <c r="B1" s="3"/>
      <c r="C1" s="3"/>
      <c r="D1" s="3"/>
      <c r="E1" s="3"/>
      <c r="F1" s="5"/>
      <c r="G1" s="5"/>
      <c r="H1" s="5"/>
      <c r="I1" s="5"/>
      <c r="J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1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84"/>
      <c r="D4" s="129">
        <v>32.458800263678313</v>
      </c>
      <c r="E4" s="130" t="s">
        <v>43</v>
      </c>
      <c r="F4" s="130" t="s">
        <v>43</v>
      </c>
      <c r="G4" s="130" t="s">
        <v>43</v>
      </c>
      <c r="H4" s="129">
        <v>30.422993492407809</v>
      </c>
      <c r="I4" s="130" t="s">
        <v>43</v>
      </c>
      <c r="J4" s="130" t="s">
        <v>43</v>
      </c>
      <c r="K4" s="130"/>
      <c r="L4" s="130" t="s">
        <v>43</v>
      </c>
      <c r="M4" s="130" t="s">
        <v>43</v>
      </c>
      <c r="N4" s="130" t="s">
        <v>43</v>
      </c>
      <c r="O4" s="130" t="s">
        <v>43</v>
      </c>
      <c r="P4" s="130">
        <v>11.591707418</v>
      </c>
      <c r="Q4" s="130">
        <v>47.654509580000003</v>
      </c>
    </row>
    <row r="5" spans="1:17" ht="12.6" customHeight="1" x14ac:dyDescent="0.2">
      <c r="A5" s="22" t="s">
        <v>2571</v>
      </c>
      <c r="B5" s="65"/>
      <c r="C5" s="65"/>
      <c r="D5" s="130">
        <v>67.040210942649963</v>
      </c>
      <c r="E5" s="130">
        <v>97.053473990542017</v>
      </c>
      <c r="F5" s="130">
        <v>95.72435751648851</v>
      </c>
      <c r="G5" s="130">
        <v>91.018123667377409</v>
      </c>
      <c r="H5" s="130">
        <v>51.746203904555315</v>
      </c>
      <c r="I5" s="130">
        <v>95.287154756685666</v>
      </c>
      <c r="J5" s="130">
        <v>94.152046783625735</v>
      </c>
      <c r="K5" s="130"/>
      <c r="L5" s="130">
        <v>66.397013067828254</v>
      </c>
      <c r="M5" s="130">
        <v>32.500546288877558</v>
      </c>
      <c r="N5" s="130" t="s">
        <v>43</v>
      </c>
      <c r="O5" s="130" t="s">
        <v>43</v>
      </c>
      <c r="P5" s="130">
        <v>36.676079620000003</v>
      </c>
      <c r="Q5" s="202" t="s">
        <v>2039</v>
      </c>
    </row>
    <row r="6" spans="1:17" ht="12.6" customHeight="1" x14ac:dyDescent="0.2">
      <c r="A6" s="22" t="s">
        <v>2572</v>
      </c>
      <c r="B6" s="65"/>
      <c r="C6" s="65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 t="s">
        <v>43</v>
      </c>
    </row>
    <row r="7" spans="1:17" ht="12.6" customHeight="1" x14ac:dyDescent="0.2">
      <c r="A7" s="22" t="s">
        <v>40</v>
      </c>
      <c r="B7" s="65"/>
      <c r="C7" s="65"/>
      <c r="D7" s="130" t="s">
        <v>43</v>
      </c>
      <c r="E7" s="130" t="s">
        <v>43</v>
      </c>
      <c r="F7" s="130" t="s">
        <v>43</v>
      </c>
      <c r="G7" s="130" t="s">
        <v>43</v>
      </c>
      <c r="H7" s="130" t="s">
        <v>43</v>
      </c>
      <c r="I7" s="130" t="s">
        <v>43</v>
      </c>
      <c r="J7" s="130" t="s">
        <v>43</v>
      </c>
      <c r="K7" s="130"/>
      <c r="L7" s="130" t="s">
        <v>43</v>
      </c>
      <c r="M7" s="130">
        <v>11.574040352538422</v>
      </c>
      <c r="N7" s="130" t="s">
        <v>43</v>
      </c>
      <c r="O7" s="130" t="s">
        <v>43</v>
      </c>
      <c r="P7" s="130">
        <v>2.9203113161999998</v>
      </c>
      <c r="Q7" s="130" t="s">
        <v>43</v>
      </c>
    </row>
    <row r="8" spans="1:17" ht="12.6" customHeight="1" x14ac:dyDescent="0.2">
      <c r="A8" s="22" t="s">
        <v>41</v>
      </c>
      <c r="B8" s="65"/>
      <c r="C8" s="65"/>
      <c r="D8" s="130" t="s">
        <v>43</v>
      </c>
      <c r="E8" s="130" t="s">
        <v>43</v>
      </c>
      <c r="F8" s="130" t="s">
        <v>43</v>
      </c>
      <c r="G8" s="130" t="s">
        <v>43</v>
      </c>
      <c r="H8" s="130" t="s">
        <v>43</v>
      </c>
      <c r="I8" s="130" t="s">
        <v>43</v>
      </c>
      <c r="J8" s="130" t="s">
        <v>43</v>
      </c>
      <c r="K8" s="130"/>
      <c r="L8" s="130">
        <v>33.58224434764572</v>
      </c>
      <c r="M8" s="130">
        <v>32.944861242625102</v>
      </c>
      <c r="N8" s="130">
        <v>43.102014711000002</v>
      </c>
      <c r="O8" s="130">
        <v>34.528999868</v>
      </c>
      <c r="P8" s="130">
        <v>37.275294442000003</v>
      </c>
      <c r="Q8" s="130">
        <v>52.345490419999997</v>
      </c>
    </row>
    <row r="9" spans="1:17" ht="8.1" customHeight="1" x14ac:dyDescent="0.2">
      <c r="A9" s="27"/>
      <c r="B9" s="65"/>
      <c r="C9" s="65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1:17" ht="12.6" customHeight="1" x14ac:dyDescent="0.2">
      <c r="A10" s="22" t="s">
        <v>54</v>
      </c>
      <c r="B10" s="65"/>
      <c r="C10" s="65"/>
      <c r="D10" s="130" t="s">
        <v>43</v>
      </c>
      <c r="E10" s="130" t="s">
        <v>43</v>
      </c>
      <c r="F10" s="130" t="s">
        <v>43</v>
      </c>
      <c r="G10" s="130" t="s">
        <v>43</v>
      </c>
      <c r="H10" s="130" t="s">
        <v>43</v>
      </c>
      <c r="I10" s="130" t="s">
        <v>43</v>
      </c>
      <c r="J10" s="130">
        <v>3.7550015389350571</v>
      </c>
      <c r="K10" s="130"/>
      <c r="L10" s="130" t="s">
        <v>43</v>
      </c>
      <c r="M10" s="130" t="s">
        <v>43</v>
      </c>
      <c r="N10" s="130" t="s">
        <v>43</v>
      </c>
      <c r="O10" s="130" t="s">
        <v>43</v>
      </c>
      <c r="P10" s="130" t="s">
        <v>43</v>
      </c>
      <c r="Q10" s="130" t="s">
        <v>43</v>
      </c>
    </row>
    <row r="11" spans="1:17" ht="8.1" customHeight="1" x14ac:dyDescent="0.2">
      <c r="A11" s="27"/>
      <c r="B11" s="65"/>
      <c r="C11" s="65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</row>
    <row r="12" spans="1:17" ht="12.6" customHeight="1" x14ac:dyDescent="0.2">
      <c r="A12" s="22" t="s">
        <v>55</v>
      </c>
      <c r="B12" s="65"/>
      <c r="C12" s="65"/>
      <c r="D12" s="130">
        <v>0.50098879367172044</v>
      </c>
      <c r="E12" s="130">
        <v>2.9465260094579846</v>
      </c>
      <c r="F12" s="130">
        <v>4.2756424835114855</v>
      </c>
      <c r="G12" s="130">
        <v>8.9818763326226012</v>
      </c>
      <c r="H12" s="130">
        <v>17.830802603036876</v>
      </c>
      <c r="I12" s="130">
        <v>4.7128452433143355</v>
      </c>
      <c r="J12" s="130">
        <v>2.0929516774392121</v>
      </c>
      <c r="K12" s="130"/>
      <c r="L12" s="130">
        <v>2.0742584526031945E-2</v>
      </c>
      <c r="M12" s="130">
        <v>22.980552115958918</v>
      </c>
      <c r="N12" s="130">
        <v>56.897985288999998</v>
      </c>
      <c r="O12" s="130">
        <v>65.471000132</v>
      </c>
      <c r="P12" s="130">
        <v>11.536607203999999</v>
      </c>
      <c r="Q12" s="130" t="s">
        <v>43</v>
      </c>
    </row>
    <row r="13" spans="1:17" ht="8.1" customHeight="1" x14ac:dyDescent="0.2">
      <c r="A13" s="27"/>
      <c r="B13" s="65"/>
      <c r="C13" s="65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</row>
    <row r="14" spans="1:17" ht="12.6" customHeight="1" x14ac:dyDescent="0.2">
      <c r="A14" s="161" t="s">
        <v>56</v>
      </c>
      <c r="B14" s="162"/>
      <c r="C14" s="162"/>
      <c r="D14" s="179">
        <f t="shared" ref="D14:J14" si="0">SUM(D4:D12)</f>
        <v>100</v>
      </c>
      <c r="E14" s="179">
        <f t="shared" si="0"/>
        <v>100</v>
      </c>
      <c r="F14" s="179">
        <f t="shared" si="0"/>
        <v>100</v>
      </c>
      <c r="G14" s="179">
        <f t="shared" si="0"/>
        <v>100.00000000000001</v>
      </c>
      <c r="H14" s="179">
        <f t="shared" si="0"/>
        <v>100</v>
      </c>
      <c r="I14" s="179">
        <f t="shared" si="0"/>
        <v>100</v>
      </c>
      <c r="J14" s="179">
        <f t="shared" si="0"/>
        <v>100.00000000000001</v>
      </c>
      <c r="K14" s="179"/>
      <c r="L14" s="179">
        <f t="shared" ref="L14:Q14" si="1">SUM(L4:L12)</f>
        <v>100</v>
      </c>
      <c r="M14" s="179">
        <f t="shared" si="1"/>
        <v>100</v>
      </c>
      <c r="N14" s="179">
        <f t="shared" si="1"/>
        <v>100</v>
      </c>
      <c r="O14" s="179">
        <f t="shared" si="1"/>
        <v>100</v>
      </c>
      <c r="P14" s="179">
        <f t="shared" si="1"/>
        <v>100.0000000002</v>
      </c>
      <c r="Q14" s="179">
        <f t="shared" si="1"/>
        <v>100</v>
      </c>
    </row>
    <row r="15" spans="1:17" ht="18" customHeight="1" x14ac:dyDescent="0.2">
      <c r="A15" s="114" t="s">
        <v>57</v>
      </c>
      <c r="B15" s="115"/>
      <c r="C15" s="115"/>
      <c r="D15" s="116">
        <v>53.726254262055527</v>
      </c>
      <c r="E15" s="116">
        <v>21.179254584894498</v>
      </c>
      <c r="F15" s="116">
        <v>42.316313823163135</v>
      </c>
      <c r="G15" s="116">
        <v>30.901139371619291</v>
      </c>
      <c r="H15" s="116">
        <v>50.92272825383121</v>
      </c>
      <c r="I15" s="116">
        <v>26.689272200108118</v>
      </c>
      <c r="J15" s="116">
        <v>31.850117096018739</v>
      </c>
      <c r="K15" s="117" t="s">
        <v>1606</v>
      </c>
      <c r="L15" s="116">
        <v>45.724890829694324</v>
      </c>
      <c r="M15" s="116">
        <v>59.716353595782955</v>
      </c>
      <c r="N15" s="116">
        <v>64.267872010999994</v>
      </c>
      <c r="O15" s="116">
        <v>59.506934918457553</v>
      </c>
      <c r="P15" s="116">
        <v>55.077706820000003</v>
      </c>
      <c r="Q15" s="116">
        <v>58.750362629999998</v>
      </c>
    </row>
    <row r="16" spans="1:17" ht="18" customHeight="1" x14ac:dyDescent="0.2">
      <c r="A16" s="29" t="s">
        <v>58</v>
      </c>
      <c r="B16" s="66"/>
      <c r="C16" s="66"/>
    </row>
    <row r="17" spans="1:13" ht="18" customHeight="1" x14ac:dyDescent="0.2">
      <c r="A17" s="30" t="s">
        <v>59</v>
      </c>
      <c r="B17" s="27"/>
      <c r="C17" s="27"/>
      <c r="D17" s="16"/>
      <c r="E17" s="16"/>
      <c r="F17" s="16"/>
      <c r="G17" s="16"/>
      <c r="H17" s="16"/>
      <c r="I17" s="16"/>
      <c r="J17" s="16"/>
      <c r="L17" s="16"/>
      <c r="M17" s="16"/>
    </row>
    <row r="18" spans="1:13" ht="14.1" customHeight="1" x14ac:dyDescent="0.2">
      <c r="A18" s="27" t="s">
        <v>32</v>
      </c>
      <c r="B18" s="27" t="s">
        <v>82</v>
      </c>
      <c r="C18" s="16" t="s">
        <v>484</v>
      </c>
      <c r="D18" s="16"/>
      <c r="E18" s="16"/>
      <c r="F18" s="16"/>
      <c r="G18" s="16"/>
      <c r="H18" s="16"/>
      <c r="I18" s="16"/>
      <c r="J18" s="16"/>
      <c r="L18" s="16"/>
      <c r="M18" s="16"/>
    </row>
    <row r="19" spans="1:13" ht="12.6" customHeight="1" x14ac:dyDescent="0.2">
      <c r="A19" s="27"/>
      <c r="B19" s="34"/>
      <c r="C19" s="27" t="s">
        <v>485</v>
      </c>
      <c r="D19" s="16"/>
      <c r="E19" s="16"/>
      <c r="F19" s="16"/>
      <c r="G19" s="16"/>
      <c r="H19" s="16"/>
      <c r="I19" s="16"/>
      <c r="J19" s="16"/>
      <c r="L19" s="16"/>
      <c r="M19" s="16"/>
    </row>
    <row r="20" spans="1:13" ht="12.6" customHeight="1" x14ac:dyDescent="0.2">
      <c r="A20" s="203" t="s">
        <v>2574</v>
      </c>
      <c r="B20" s="34"/>
      <c r="C20" s="27"/>
      <c r="D20" s="16"/>
      <c r="E20" s="16"/>
      <c r="F20" s="16"/>
      <c r="G20" s="16"/>
      <c r="H20" s="16"/>
      <c r="I20" s="16"/>
      <c r="J20" s="16"/>
      <c r="L20" s="16"/>
      <c r="M20" s="16"/>
    </row>
    <row r="21" spans="1:13" s="13" customFormat="1" ht="12.6" customHeight="1" x14ac:dyDescent="0.2">
      <c r="A21" s="121"/>
      <c r="B21" s="21"/>
      <c r="C21" s="21"/>
      <c r="D21" s="21"/>
      <c r="E21" s="21"/>
      <c r="F21" s="21"/>
      <c r="G21" s="21"/>
    </row>
    <row r="22" spans="1:13" s="13" customFormat="1" ht="12.6" customHeight="1" x14ac:dyDescent="0.2">
      <c r="A22" s="121" t="s">
        <v>1636</v>
      </c>
      <c r="B22" s="21"/>
      <c r="C22" s="21"/>
      <c r="D22" s="21"/>
      <c r="E22" s="21"/>
      <c r="F22" s="21"/>
      <c r="G22" s="21"/>
    </row>
    <row r="23" spans="1:13" s="13" customFormat="1" ht="12.6" customHeight="1" x14ac:dyDescent="0.2">
      <c r="A23" s="124" t="s">
        <v>2576</v>
      </c>
      <c r="B23" s="21"/>
      <c r="C23" s="21"/>
      <c r="D23" s="21"/>
      <c r="E23" s="21"/>
      <c r="F23" s="21"/>
      <c r="G23" s="21"/>
    </row>
    <row r="24" spans="1:13" s="13" customFormat="1" ht="12.6" customHeight="1" x14ac:dyDescent="0.2">
      <c r="A24" s="122"/>
      <c r="B24" s="21"/>
      <c r="C24" s="21"/>
      <c r="D24" s="21"/>
      <c r="E24" s="21"/>
      <c r="F24" s="21"/>
      <c r="G24" s="21"/>
    </row>
    <row r="25" spans="1:13" ht="15.95" customHeight="1" x14ac:dyDescent="0.2">
      <c r="A25" s="121" t="s">
        <v>1637</v>
      </c>
      <c r="K25" s="21"/>
    </row>
    <row r="26" spans="1:13" ht="10.15" customHeight="1" x14ac:dyDescent="0.2">
      <c r="K26" s="21"/>
    </row>
    <row r="27" spans="1:13" ht="10.15" customHeight="1" x14ac:dyDescent="0.2">
      <c r="K27" s="21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7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4.7109375" style="21" customWidth="1"/>
    <col min="3" max="3" width="7.42578125" style="21" customWidth="1"/>
    <col min="4" max="4" width="8.140625" style="21" customWidth="1"/>
    <col min="5" max="12" width="8.28515625" style="21" customWidth="1"/>
    <col min="13" max="13" width="12.28515625" style="21" customWidth="1"/>
    <col min="14" max="16" width="8.28515625" style="5" customWidth="1"/>
    <col min="17" max="17" width="12.85546875" style="5" customWidth="1"/>
    <col min="18" max="16384" width="11.42578125" style="5"/>
  </cols>
  <sheetData>
    <row r="1" spans="1:17" ht="18.75" customHeight="1" x14ac:dyDescent="0.2">
      <c r="A1" s="3" t="s">
        <v>486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51">
        <v>2019</v>
      </c>
      <c r="Q3" s="51">
        <v>2023</v>
      </c>
    </row>
    <row r="4" spans="1:17" ht="18" customHeight="1" x14ac:dyDescent="0.2">
      <c r="A4" s="22" t="s">
        <v>38</v>
      </c>
      <c r="B4" s="84"/>
      <c r="C4" s="35"/>
      <c r="D4" s="130" t="s">
        <v>43</v>
      </c>
      <c r="E4" s="130" t="s">
        <v>43</v>
      </c>
      <c r="F4" s="129">
        <v>39.010989010989015</v>
      </c>
      <c r="G4" s="130" t="s">
        <v>43</v>
      </c>
      <c r="H4" s="130" t="s">
        <v>43</v>
      </c>
      <c r="I4" s="130" t="s">
        <v>43</v>
      </c>
      <c r="J4" s="129">
        <v>48.111156407120532</v>
      </c>
      <c r="K4" s="129">
        <v>90.431981811292161</v>
      </c>
      <c r="L4" s="129">
        <v>88.51980698013692</v>
      </c>
      <c r="M4" s="129"/>
      <c r="N4" s="129">
        <v>35.202020202</v>
      </c>
      <c r="O4" s="129" t="s">
        <v>43</v>
      </c>
      <c r="P4" s="129" t="s">
        <v>43</v>
      </c>
      <c r="Q4" s="129">
        <v>14.79012485</v>
      </c>
    </row>
    <row r="5" spans="1:17" ht="12.6" customHeight="1" x14ac:dyDescent="0.2">
      <c r="A5" s="22" t="s">
        <v>2571</v>
      </c>
      <c r="B5" s="65"/>
      <c r="C5" s="22"/>
      <c r="D5" s="130">
        <v>97.230629539951579</v>
      </c>
      <c r="E5" s="130">
        <v>97.597317936300982</v>
      </c>
      <c r="F5" s="130">
        <v>49.525051219966478</v>
      </c>
      <c r="G5" s="130">
        <v>97.154850746268664</v>
      </c>
      <c r="H5" s="130">
        <v>96.869691822373198</v>
      </c>
      <c r="I5" s="130">
        <v>97.687977482911137</v>
      </c>
      <c r="J5" s="130">
        <v>32.096752276124477</v>
      </c>
      <c r="K5" s="130" t="s">
        <v>43</v>
      </c>
      <c r="L5" s="130" t="s">
        <v>43</v>
      </c>
      <c r="M5" s="130"/>
      <c r="N5" s="130" t="s">
        <v>43</v>
      </c>
      <c r="O5" s="130" t="s">
        <v>43</v>
      </c>
      <c r="P5" s="130">
        <v>35.795983507999999</v>
      </c>
      <c r="Q5" s="212" t="s">
        <v>2039</v>
      </c>
    </row>
    <row r="6" spans="1:17" ht="12.6" customHeight="1" x14ac:dyDescent="0.2">
      <c r="A6" s="22" t="s">
        <v>2572</v>
      </c>
      <c r="B6" s="65"/>
      <c r="C6" s="22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>
        <v>45.342071070000003</v>
      </c>
    </row>
    <row r="7" spans="1:17" ht="12.6" customHeight="1" x14ac:dyDescent="0.2">
      <c r="A7" s="22" t="s">
        <v>40</v>
      </c>
      <c r="B7" s="65"/>
      <c r="C7" s="22"/>
      <c r="D7" s="130" t="s">
        <v>43</v>
      </c>
      <c r="E7" s="130" t="s">
        <v>43</v>
      </c>
      <c r="F7" s="130">
        <v>10.569938536040231</v>
      </c>
      <c r="G7" s="130" t="s">
        <v>43</v>
      </c>
      <c r="H7" s="130" t="s">
        <v>43</v>
      </c>
      <c r="I7" s="130" t="s">
        <v>43</v>
      </c>
      <c r="J7" s="130" t="s">
        <v>43</v>
      </c>
      <c r="K7" s="130" t="s">
        <v>43</v>
      </c>
      <c r="L7" s="130" t="s">
        <v>43</v>
      </c>
      <c r="M7" s="130"/>
      <c r="N7" s="130" t="s">
        <v>43</v>
      </c>
      <c r="O7" s="130" t="s">
        <v>43</v>
      </c>
      <c r="P7" s="12" t="s">
        <v>43</v>
      </c>
      <c r="Q7" s="12" t="s">
        <v>43</v>
      </c>
    </row>
    <row r="8" spans="1:17" ht="12.6" customHeight="1" x14ac:dyDescent="0.2">
      <c r="A8" s="22" t="s">
        <v>41</v>
      </c>
      <c r="B8" s="65"/>
      <c r="C8" s="22"/>
      <c r="D8" s="130" t="s">
        <v>43</v>
      </c>
      <c r="E8" s="130" t="s">
        <v>43</v>
      </c>
      <c r="F8" s="130" t="s">
        <v>43</v>
      </c>
      <c r="G8" s="130" t="s">
        <v>43</v>
      </c>
      <c r="H8" s="130" t="s">
        <v>43</v>
      </c>
      <c r="I8" s="130" t="s">
        <v>43</v>
      </c>
      <c r="J8" s="130" t="s">
        <v>43</v>
      </c>
      <c r="K8" s="130" t="s">
        <v>43</v>
      </c>
      <c r="L8" s="130" t="s">
        <v>43</v>
      </c>
      <c r="M8" s="130"/>
      <c r="N8" s="130">
        <v>45.230078562999999</v>
      </c>
      <c r="O8" s="130">
        <v>82.817529090999997</v>
      </c>
      <c r="P8" s="130">
        <v>64.204016491999994</v>
      </c>
      <c r="Q8" s="130">
        <v>39.867804079999999</v>
      </c>
    </row>
    <row r="9" spans="1:17" ht="12.6" customHeight="1" x14ac:dyDescent="0.2">
      <c r="A9" s="25" t="s">
        <v>2573</v>
      </c>
      <c r="B9" s="65"/>
      <c r="C9" s="22"/>
      <c r="D9" s="130" t="s">
        <v>43</v>
      </c>
      <c r="E9" s="130" t="s">
        <v>43</v>
      </c>
      <c r="F9" s="130" t="s">
        <v>43</v>
      </c>
      <c r="G9" s="130" t="s">
        <v>43</v>
      </c>
      <c r="H9" s="130" t="s">
        <v>43</v>
      </c>
      <c r="I9" s="130" t="s">
        <v>43</v>
      </c>
      <c r="J9" s="130" t="s">
        <v>43</v>
      </c>
      <c r="K9" s="130" t="s">
        <v>43</v>
      </c>
      <c r="L9" s="130" t="s">
        <v>43</v>
      </c>
      <c r="M9" s="130"/>
      <c r="N9" s="130">
        <v>19.567901235000001</v>
      </c>
      <c r="O9" s="130" t="s">
        <v>43</v>
      </c>
      <c r="P9" s="130" t="s">
        <v>43</v>
      </c>
      <c r="Q9" s="130" t="s">
        <v>43</v>
      </c>
    </row>
    <row r="10" spans="1:17" ht="8.1" customHeight="1" x14ac:dyDescent="0.2">
      <c r="A10" s="27"/>
      <c r="B10" s="65"/>
      <c r="C10" s="22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</row>
    <row r="11" spans="1:17" ht="12.6" customHeight="1" x14ac:dyDescent="0.2">
      <c r="A11" s="22" t="s">
        <v>52</v>
      </c>
      <c r="B11" s="65"/>
      <c r="C11" s="22"/>
      <c r="D11" s="130" t="s">
        <v>43</v>
      </c>
      <c r="E11" s="130" t="s">
        <v>43</v>
      </c>
      <c r="F11" s="130" t="s">
        <v>43</v>
      </c>
      <c r="G11" s="130" t="s">
        <v>43</v>
      </c>
      <c r="H11" s="130" t="s">
        <v>43</v>
      </c>
      <c r="I11" s="130" t="s">
        <v>43</v>
      </c>
      <c r="J11" s="130" t="s">
        <v>43</v>
      </c>
      <c r="K11" s="130">
        <v>8.0143993937097378</v>
      </c>
      <c r="L11" s="130">
        <v>10.23454157782516</v>
      </c>
      <c r="M11" s="130"/>
      <c r="N11" s="130" t="s">
        <v>43</v>
      </c>
      <c r="O11" s="130" t="s">
        <v>43</v>
      </c>
      <c r="P11" s="130" t="s">
        <v>43</v>
      </c>
      <c r="Q11" s="130" t="s">
        <v>43</v>
      </c>
    </row>
    <row r="12" spans="1:17" ht="8.1" customHeight="1" x14ac:dyDescent="0.2">
      <c r="A12" s="27"/>
      <c r="B12" s="65"/>
      <c r="C12" s="22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</row>
    <row r="13" spans="1:17" ht="12.6" customHeight="1" x14ac:dyDescent="0.2">
      <c r="A13" s="22" t="s">
        <v>55</v>
      </c>
      <c r="B13" s="65"/>
      <c r="C13" s="22"/>
      <c r="D13" s="130">
        <v>2.7693704600484264</v>
      </c>
      <c r="E13" s="130">
        <v>2.4026820636990127</v>
      </c>
      <c r="F13" s="130">
        <v>0.89402123300428382</v>
      </c>
      <c r="G13" s="130">
        <v>2.8451492537313432</v>
      </c>
      <c r="H13" s="130">
        <v>3.1303081776267891</v>
      </c>
      <c r="I13" s="130">
        <v>2.3120225170888622</v>
      </c>
      <c r="J13" s="130">
        <v>19.792091316754991</v>
      </c>
      <c r="K13" s="130">
        <v>1.5536187949981053</v>
      </c>
      <c r="L13" s="130">
        <v>1.2</v>
      </c>
      <c r="M13" s="130"/>
      <c r="N13" s="130" t="s">
        <v>43</v>
      </c>
      <c r="O13" s="130">
        <v>17.182470908999999</v>
      </c>
      <c r="P13" s="130" t="s">
        <v>43</v>
      </c>
      <c r="Q13" s="130" t="s">
        <v>43</v>
      </c>
    </row>
    <row r="14" spans="1:17" ht="8.1" customHeight="1" x14ac:dyDescent="0.2">
      <c r="A14" s="27"/>
      <c r="B14" s="65"/>
      <c r="C14" s="22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7" ht="12.6" customHeight="1" x14ac:dyDescent="0.2">
      <c r="A15" s="161" t="s">
        <v>56</v>
      </c>
      <c r="B15" s="162"/>
      <c r="C15" s="162"/>
      <c r="D15" s="179">
        <f t="shared" ref="D15:L15" si="0">SUM(D4:D13)</f>
        <v>100</v>
      </c>
      <c r="E15" s="179">
        <f t="shared" si="0"/>
        <v>100</v>
      </c>
      <c r="F15" s="179">
        <f t="shared" si="0"/>
        <v>100</v>
      </c>
      <c r="G15" s="179">
        <f t="shared" si="0"/>
        <v>100.00000000000001</v>
      </c>
      <c r="H15" s="179">
        <f t="shared" si="0"/>
        <v>99.999999999999986</v>
      </c>
      <c r="I15" s="179">
        <f t="shared" si="0"/>
        <v>100</v>
      </c>
      <c r="J15" s="179">
        <f t="shared" si="0"/>
        <v>100</v>
      </c>
      <c r="K15" s="179">
        <f t="shared" si="0"/>
        <v>100</v>
      </c>
      <c r="L15" s="179">
        <f t="shared" si="0"/>
        <v>99.954348557962078</v>
      </c>
      <c r="M15" s="179"/>
      <c r="N15" s="179">
        <f>SUM(N4:N13)</f>
        <v>100</v>
      </c>
      <c r="O15" s="179">
        <f>SUM(O4:O13)</f>
        <v>100</v>
      </c>
      <c r="P15" s="179">
        <f>SUM(P4:P13)</f>
        <v>100</v>
      </c>
      <c r="Q15" s="179">
        <f>SUM(Q4:Q13)</f>
        <v>100</v>
      </c>
    </row>
    <row r="16" spans="1:17" ht="18" customHeight="1" x14ac:dyDescent="0.2">
      <c r="A16" s="114" t="s">
        <v>57</v>
      </c>
      <c r="B16" s="115"/>
      <c r="C16" s="115"/>
      <c r="D16" s="116">
        <v>51.345139921589833</v>
      </c>
      <c r="E16" s="116">
        <v>38.885542168674696</v>
      </c>
      <c r="F16" s="116">
        <v>59.665468017870758</v>
      </c>
      <c r="G16" s="116">
        <v>29.487744018787609</v>
      </c>
      <c r="H16" s="116">
        <v>23.403581765557163</v>
      </c>
      <c r="I16" s="116">
        <v>23.579058957840658</v>
      </c>
      <c r="J16" s="116">
        <v>58.919046124882335</v>
      </c>
      <c r="K16" s="116">
        <v>46.036187278492818</v>
      </c>
      <c r="L16" s="116">
        <v>39.397155593292297</v>
      </c>
      <c r="M16" s="117" t="s">
        <v>1606</v>
      </c>
      <c r="N16" s="116">
        <v>60.932714159</v>
      </c>
      <c r="O16" s="116">
        <v>58.328464784160985</v>
      </c>
      <c r="P16" s="116">
        <v>50.3841617</v>
      </c>
      <c r="Q16" s="225">
        <v>56.204996559999998</v>
      </c>
    </row>
    <row r="17" spans="1:16" s="128" customFormat="1" ht="12" x14ac:dyDescent="0.2">
      <c r="A17" s="125"/>
      <c r="B17" s="126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87"/>
      <c r="N17" s="5"/>
      <c r="O17" s="5"/>
      <c r="P17" s="5"/>
    </row>
    <row r="18" spans="1:16" ht="12.75" x14ac:dyDescent="0.2">
      <c r="A18" s="29" t="s">
        <v>58</v>
      </c>
      <c r="B18" s="66"/>
      <c r="C18" s="66"/>
    </row>
    <row r="19" spans="1:16" ht="18" customHeight="1" x14ac:dyDescent="0.2">
      <c r="A19" s="30" t="s">
        <v>59</v>
      </c>
      <c r="B19" s="67"/>
      <c r="C19" s="67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6" ht="14.1" customHeight="1" x14ac:dyDescent="0.2">
      <c r="A20" s="27" t="s">
        <v>487</v>
      </c>
      <c r="B20" s="27"/>
      <c r="C20" s="27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6" ht="14.1" customHeight="1" x14ac:dyDescent="0.2">
      <c r="A21" s="203" t="s">
        <v>2574</v>
      </c>
      <c r="B21" s="27"/>
      <c r="C21" s="27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6" ht="14.1" customHeight="1" x14ac:dyDescent="0.2">
      <c r="A22" s="203" t="s">
        <v>2575</v>
      </c>
      <c r="B22" s="27"/>
      <c r="C22" s="27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6" s="13" customFormat="1" ht="12.6" customHeight="1" x14ac:dyDescent="0.2">
      <c r="A23" s="121"/>
      <c r="B23" s="21"/>
      <c r="C23" s="21"/>
      <c r="D23" s="21"/>
      <c r="E23" s="21"/>
      <c r="F23" s="21"/>
      <c r="G23" s="21"/>
    </row>
    <row r="24" spans="1:16" s="13" customFormat="1" ht="12.6" customHeight="1" x14ac:dyDescent="0.2">
      <c r="A24" s="121" t="s">
        <v>1636</v>
      </c>
      <c r="B24" s="21"/>
      <c r="C24" s="21"/>
      <c r="D24" s="21"/>
      <c r="E24" s="21"/>
      <c r="F24" s="21"/>
      <c r="G24" s="21"/>
    </row>
    <row r="25" spans="1:16" s="13" customFormat="1" ht="12.6" customHeight="1" x14ac:dyDescent="0.2">
      <c r="A25" s="124" t="s">
        <v>2576</v>
      </c>
      <c r="B25" s="21"/>
      <c r="C25" s="21"/>
      <c r="D25" s="21"/>
      <c r="E25" s="21"/>
      <c r="F25" s="21"/>
      <c r="G25" s="21"/>
    </row>
    <row r="26" spans="1:16" s="13" customFormat="1" ht="12.6" customHeight="1" x14ac:dyDescent="0.2">
      <c r="A26" s="122"/>
      <c r="B26" s="21"/>
      <c r="C26" s="21"/>
      <c r="D26" s="21"/>
      <c r="E26" s="21"/>
      <c r="F26" s="21"/>
      <c r="G26" s="21"/>
    </row>
    <row r="27" spans="1:16" ht="15.95" customHeight="1" x14ac:dyDescent="0.2">
      <c r="A27" s="121" t="s">
        <v>1637</v>
      </c>
      <c r="N27" s="13"/>
      <c r="O27" s="13"/>
      <c r="P27" s="13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3"/>
  <sheetViews>
    <sheetView showGridLines="0" workbookViewId="0"/>
  </sheetViews>
  <sheetFormatPr baseColWidth="10" defaultColWidth="11.42578125" defaultRowHeight="10.15" customHeight="1" x14ac:dyDescent="0.2"/>
  <cols>
    <col min="1" max="1" width="5.28515625" style="28" customWidth="1"/>
    <col min="2" max="2" width="4.7109375" style="21" customWidth="1"/>
    <col min="3" max="3" width="9.28515625" style="21" customWidth="1"/>
    <col min="4" max="4" width="8.140625" style="21" customWidth="1"/>
    <col min="5" max="13" width="8.28515625" style="21" customWidth="1"/>
    <col min="14" max="16" width="8.28515625" style="5" customWidth="1"/>
    <col min="17" max="17" width="9.85546875" style="132" customWidth="1"/>
    <col min="18" max="16384" width="11.42578125" style="5"/>
  </cols>
  <sheetData>
    <row r="1" spans="1:17" ht="18.75" customHeight="1" x14ac:dyDescent="0.2">
      <c r="A1" s="3" t="s">
        <v>488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7" ht="18.75" customHeight="1" x14ac:dyDescent="0.2">
      <c r="A2" s="4" t="s">
        <v>2056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7" ht="18" customHeight="1" x14ac:dyDescent="0.2">
      <c r="A3" s="23"/>
      <c r="B3" s="48"/>
      <c r="C3" s="49"/>
      <c r="D3" s="50">
        <v>1971</v>
      </c>
      <c r="E3" s="50">
        <v>1975</v>
      </c>
      <c r="F3" s="50">
        <v>1979</v>
      </c>
      <c r="G3" s="50">
        <v>1983</v>
      </c>
      <c r="H3" s="50">
        <v>1987</v>
      </c>
      <c r="I3" s="50">
        <v>1991</v>
      </c>
      <c r="J3" s="50">
        <v>1995</v>
      </c>
      <c r="K3" s="50">
        <v>1999</v>
      </c>
      <c r="L3" s="50">
        <v>2003</v>
      </c>
      <c r="M3" s="51">
        <v>2007</v>
      </c>
      <c r="N3" s="51">
        <v>2011</v>
      </c>
      <c r="O3" s="51">
        <v>2015</v>
      </c>
      <c r="P3" s="149">
        <v>2019</v>
      </c>
      <c r="Q3" s="149">
        <v>2023</v>
      </c>
    </row>
    <row r="4" spans="1:17" ht="18" customHeight="1" x14ac:dyDescent="0.2">
      <c r="A4" s="35" t="s">
        <v>38</v>
      </c>
      <c r="B4" s="84"/>
      <c r="C4" s="84"/>
      <c r="D4" s="54">
        <v>42.360592016743908</v>
      </c>
      <c r="E4" s="61" t="s">
        <v>43</v>
      </c>
      <c r="F4" s="61" t="s">
        <v>43</v>
      </c>
      <c r="G4" s="61" t="s">
        <v>43</v>
      </c>
      <c r="H4" s="61" t="s">
        <v>43</v>
      </c>
      <c r="I4" s="61" t="s">
        <v>43</v>
      </c>
      <c r="J4" s="61" t="s">
        <v>43</v>
      </c>
      <c r="K4" s="61" t="s">
        <v>43</v>
      </c>
      <c r="L4" s="61" t="s">
        <v>43</v>
      </c>
      <c r="M4" s="61" t="s">
        <v>43</v>
      </c>
      <c r="N4" s="61" t="s">
        <v>43</v>
      </c>
      <c r="O4" s="61" t="s">
        <v>43</v>
      </c>
      <c r="P4" s="130" t="s">
        <v>43</v>
      </c>
      <c r="Q4" s="130" t="s">
        <v>43</v>
      </c>
    </row>
    <row r="5" spans="1:17" ht="12" x14ac:dyDescent="0.2">
      <c r="A5" s="22" t="s">
        <v>2572</v>
      </c>
      <c r="B5" s="65"/>
      <c r="C5" s="65"/>
      <c r="D5" s="58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130"/>
      <c r="Q5" s="130">
        <v>31.233201579999999</v>
      </c>
    </row>
    <row r="6" spans="1:17" ht="12.6" customHeight="1" x14ac:dyDescent="0.2">
      <c r="A6" s="22" t="s">
        <v>40</v>
      </c>
      <c r="B6" s="65"/>
      <c r="C6" s="65"/>
      <c r="D6" s="58">
        <v>57.198385408880249</v>
      </c>
      <c r="E6" s="59">
        <v>64.715077447776039</v>
      </c>
      <c r="F6" s="61" t="s">
        <v>43</v>
      </c>
      <c r="G6" s="61" t="s">
        <v>43</v>
      </c>
      <c r="H6" s="61" t="s">
        <v>43</v>
      </c>
      <c r="I6" s="59">
        <v>53.692458374142994</v>
      </c>
      <c r="J6" s="59">
        <v>83.902257041596712</v>
      </c>
      <c r="K6" s="59">
        <v>85.674110835401152</v>
      </c>
      <c r="L6" s="59">
        <v>67.130526686630262</v>
      </c>
      <c r="M6" s="59">
        <v>55.545489840817915</v>
      </c>
      <c r="N6" s="59">
        <v>24.558411499999998</v>
      </c>
      <c r="O6" s="59">
        <v>45.003321628999998</v>
      </c>
      <c r="P6" s="130">
        <v>28.192747339</v>
      </c>
      <c r="Q6" s="130">
        <v>23.39920949</v>
      </c>
    </row>
    <row r="7" spans="1:17" ht="12.6" customHeight="1" x14ac:dyDescent="0.2">
      <c r="A7" s="22" t="s">
        <v>41</v>
      </c>
      <c r="B7" s="65"/>
      <c r="C7" s="65"/>
      <c r="D7" s="61" t="s">
        <v>43</v>
      </c>
      <c r="E7" s="61" t="s">
        <v>43</v>
      </c>
      <c r="F7" s="59">
        <v>81.796085454778051</v>
      </c>
      <c r="G7" s="59">
        <v>92.314730100640446</v>
      </c>
      <c r="H7" s="59">
        <v>85.615577889447238</v>
      </c>
      <c r="I7" s="59">
        <v>42.791380999020568</v>
      </c>
      <c r="J7" s="61" t="s">
        <v>43</v>
      </c>
      <c r="K7" s="61" t="s">
        <v>43</v>
      </c>
      <c r="L7" s="61" t="s">
        <v>43</v>
      </c>
      <c r="M7" s="59">
        <v>35.09770933091756</v>
      </c>
      <c r="N7" s="61" t="s">
        <v>43</v>
      </c>
      <c r="O7" s="61" t="s">
        <v>43</v>
      </c>
      <c r="P7" s="130" t="s">
        <v>43</v>
      </c>
      <c r="Q7" s="130">
        <v>42.592885379999998</v>
      </c>
    </row>
    <row r="8" spans="1:17" ht="12.6" customHeight="1" x14ac:dyDescent="0.2">
      <c r="A8" s="22" t="s">
        <v>2577</v>
      </c>
      <c r="B8" s="65"/>
      <c r="C8" s="65"/>
      <c r="D8" s="61" t="s">
        <v>43</v>
      </c>
      <c r="E8" s="61" t="s">
        <v>43</v>
      </c>
      <c r="F8" s="61" t="s">
        <v>43</v>
      </c>
      <c r="G8" s="61" t="s">
        <v>43</v>
      </c>
      <c r="H8" s="61" t="s">
        <v>43</v>
      </c>
      <c r="I8" s="61" t="s">
        <v>43</v>
      </c>
      <c r="J8" s="61" t="s">
        <v>43</v>
      </c>
      <c r="K8" s="61" t="s">
        <v>43</v>
      </c>
      <c r="L8" s="61" t="s">
        <v>43</v>
      </c>
      <c r="M8" s="61" t="s">
        <v>43</v>
      </c>
      <c r="N8" s="59">
        <v>61.712754294</v>
      </c>
      <c r="O8" s="59">
        <v>51.466261744000001</v>
      </c>
      <c r="P8" s="130">
        <v>63.027197477000001</v>
      </c>
      <c r="Q8" s="202" t="s">
        <v>2039</v>
      </c>
    </row>
    <row r="9" spans="1:17" ht="12.75" customHeight="1" x14ac:dyDescent="0.2">
      <c r="A9" s="25" t="s">
        <v>2573</v>
      </c>
      <c r="B9" s="65"/>
      <c r="C9" s="65"/>
      <c r="D9" s="137" t="s">
        <v>43</v>
      </c>
      <c r="E9" s="137" t="s">
        <v>43</v>
      </c>
      <c r="F9" s="137" t="s">
        <v>43</v>
      </c>
      <c r="G9" s="137" t="s">
        <v>43</v>
      </c>
      <c r="H9" s="137" t="s">
        <v>43</v>
      </c>
      <c r="I9" s="137" t="s">
        <v>43</v>
      </c>
      <c r="J9" s="137" t="s">
        <v>43</v>
      </c>
      <c r="K9" s="137" t="s">
        <v>43</v>
      </c>
      <c r="L9" s="137" t="s">
        <v>43</v>
      </c>
      <c r="M9" s="137" t="s">
        <v>43</v>
      </c>
      <c r="N9" s="137" t="s">
        <v>43</v>
      </c>
      <c r="O9" s="137" t="s">
        <v>43</v>
      </c>
      <c r="P9" s="131">
        <v>2.7493102088999999</v>
      </c>
      <c r="Q9" s="131" t="s">
        <v>43</v>
      </c>
    </row>
    <row r="10" spans="1:17" ht="12.6" customHeight="1" x14ac:dyDescent="0.2">
      <c r="A10" s="22" t="s">
        <v>55</v>
      </c>
      <c r="B10" s="65"/>
      <c r="C10" s="65"/>
      <c r="D10" s="58">
        <v>0.44102257437584091</v>
      </c>
      <c r="E10" s="58">
        <v>35.284922552223961</v>
      </c>
      <c r="F10" s="58">
        <v>18.203914545221952</v>
      </c>
      <c r="G10" s="58">
        <v>7.685269899359561</v>
      </c>
      <c r="H10" s="58">
        <v>14.384422110552764</v>
      </c>
      <c r="I10" s="58">
        <v>3.5161606268364349</v>
      </c>
      <c r="J10" s="58">
        <v>16.097742958403284</v>
      </c>
      <c r="K10" s="58">
        <v>14.325889164598841</v>
      </c>
      <c r="L10" s="58">
        <v>32.869473313369738</v>
      </c>
      <c r="M10" s="58">
        <v>9.356800828264527</v>
      </c>
      <c r="N10" s="58">
        <v>13.728834206</v>
      </c>
      <c r="O10" s="58">
        <v>3.5304166271000001</v>
      </c>
      <c r="P10" s="130">
        <v>6.0307449744000001</v>
      </c>
      <c r="Q10" s="130">
        <v>2.774703557</v>
      </c>
    </row>
    <row r="11" spans="1:17" ht="8.1" customHeight="1" x14ac:dyDescent="0.2">
      <c r="A11" s="32"/>
      <c r="B11" s="65"/>
      <c r="C11" s="65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130"/>
      <c r="Q11" s="130"/>
    </row>
    <row r="12" spans="1:17" ht="12.6" customHeight="1" x14ac:dyDescent="0.2">
      <c r="A12" s="161" t="s">
        <v>56</v>
      </c>
      <c r="B12" s="162"/>
      <c r="C12" s="162"/>
      <c r="D12" s="178">
        <f t="shared" ref="D12:M12" si="0">SUM(D4:D10)</f>
        <v>100</v>
      </c>
      <c r="E12" s="178">
        <f t="shared" si="0"/>
        <v>100</v>
      </c>
      <c r="F12" s="178">
        <f t="shared" si="0"/>
        <v>100</v>
      </c>
      <c r="G12" s="178">
        <f t="shared" si="0"/>
        <v>100</v>
      </c>
      <c r="H12" s="178">
        <f t="shared" si="0"/>
        <v>100</v>
      </c>
      <c r="I12" s="178">
        <f t="shared" si="0"/>
        <v>100</v>
      </c>
      <c r="J12" s="178">
        <f t="shared" si="0"/>
        <v>100</v>
      </c>
      <c r="K12" s="178">
        <f t="shared" si="0"/>
        <v>100</v>
      </c>
      <c r="L12" s="178">
        <f t="shared" si="0"/>
        <v>100</v>
      </c>
      <c r="M12" s="178">
        <f t="shared" si="0"/>
        <v>100</v>
      </c>
      <c r="N12" s="178">
        <f t="shared" ref="N12" si="1">SUM(N4:N10)</f>
        <v>100</v>
      </c>
      <c r="O12" s="178">
        <f>SUM(O4:O10)</f>
        <v>100.0000000001</v>
      </c>
      <c r="P12" s="179">
        <f>SUM(P4:P10)</f>
        <v>99.999999999300002</v>
      </c>
      <c r="Q12" s="179">
        <f>SUM(Q4:Q10)</f>
        <v>100.000000007</v>
      </c>
    </row>
    <row r="13" spans="1:17" ht="18" customHeight="1" x14ac:dyDescent="0.2">
      <c r="A13" s="114" t="s">
        <v>57</v>
      </c>
      <c r="B13" s="115"/>
      <c r="C13" s="115"/>
      <c r="D13" s="116">
        <v>61.691497093023251</v>
      </c>
      <c r="E13" s="116">
        <v>33.370741123131481</v>
      </c>
      <c r="F13" s="116">
        <v>35.364780427703948</v>
      </c>
      <c r="G13" s="116">
        <v>26.297292606733773</v>
      </c>
      <c r="H13" s="116">
        <v>22.700587084148726</v>
      </c>
      <c r="I13" s="116">
        <v>41.82457274453558</v>
      </c>
      <c r="J13" s="116">
        <v>24.49770031469378</v>
      </c>
      <c r="K13" s="116">
        <v>28.241758241758241</v>
      </c>
      <c r="L13" s="116">
        <v>25.282746450629663</v>
      </c>
      <c r="M13" s="116">
        <v>32.587084148727982</v>
      </c>
      <c r="N13" s="116">
        <v>34.185903826999997</v>
      </c>
      <c r="O13" s="116">
        <v>41.457286432160807</v>
      </c>
      <c r="P13" s="148">
        <v>39.886877830000003</v>
      </c>
      <c r="Q13" s="148">
        <v>47.97800307</v>
      </c>
    </row>
    <row r="14" spans="1:17" s="128" customFormat="1" ht="12" x14ac:dyDescent="0.2">
      <c r="A14" s="125"/>
      <c r="B14" s="126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5"/>
      <c r="O14" s="5"/>
      <c r="P14" s="5"/>
      <c r="Q14" s="132"/>
    </row>
    <row r="15" spans="1:17" ht="12.75" x14ac:dyDescent="0.2">
      <c r="A15" s="29" t="s">
        <v>58</v>
      </c>
      <c r="B15" s="66"/>
      <c r="C15" s="66"/>
    </row>
    <row r="16" spans="1:17" ht="18" customHeight="1" x14ac:dyDescent="0.2">
      <c r="A16" s="30" t="s">
        <v>59</v>
      </c>
      <c r="B16" s="66"/>
      <c r="C16" s="66"/>
    </row>
    <row r="17" spans="1:17" ht="12.75" x14ac:dyDescent="0.2">
      <c r="A17" s="203" t="s">
        <v>2574</v>
      </c>
      <c r="B17" s="66"/>
      <c r="C17" s="66"/>
    </row>
    <row r="18" spans="1:17" ht="12.75" x14ac:dyDescent="0.2">
      <c r="A18" s="203" t="s">
        <v>2575</v>
      </c>
      <c r="B18" s="66"/>
      <c r="C18" s="66"/>
    </row>
    <row r="19" spans="1:17" s="13" customFormat="1" ht="12.6" customHeight="1" x14ac:dyDescent="0.2">
      <c r="A19" s="121"/>
      <c r="B19" s="21"/>
      <c r="C19" s="21"/>
      <c r="D19" s="21"/>
      <c r="E19" s="21"/>
      <c r="F19" s="21"/>
      <c r="G19" s="21"/>
      <c r="Q19" s="133"/>
    </row>
    <row r="20" spans="1:17" s="13" customFormat="1" ht="12.6" customHeight="1" x14ac:dyDescent="0.2">
      <c r="A20" s="121" t="s">
        <v>1636</v>
      </c>
      <c r="B20" s="21"/>
      <c r="C20" s="21"/>
      <c r="D20" s="21"/>
      <c r="E20" s="21"/>
      <c r="F20" s="21"/>
      <c r="G20" s="21"/>
      <c r="Q20" s="133"/>
    </row>
    <row r="21" spans="1:17" s="13" customFormat="1" ht="12.6" customHeight="1" x14ac:dyDescent="0.2">
      <c r="A21" s="124" t="s">
        <v>2576</v>
      </c>
      <c r="B21" s="21"/>
      <c r="C21" s="21"/>
      <c r="D21" s="21"/>
      <c r="E21" s="21"/>
      <c r="F21" s="21"/>
      <c r="G21" s="21"/>
      <c r="Q21" s="133"/>
    </row>
    <row r="22" spans="1:17" s="13" customFormat="1" ht="12.6" customHeight="1" x14ac:dyDescent="0.2">
      <c r="A22" s="122"/>
      <c r="B22" s="21"/>
      <c r="C22" s="21"/>
      <c r="D22" s="21"/>
      <c r="E22" s="21"/>
      <c r="F22" s="21"/>
      <c r="G22" s="21"/>
      <c r="Q22" s="133"/>
    </row>
    <row r="23" spans="1:17" ht="12.75" x14ac:dyDescent="0.2">
      <c r="A23" s="121" t="s">
        <v>1637</v>
      </c>
      <c r="N23" s="13"/>
      <c r="O23" s="13"/>
      <c r="P23" s="13"/>
      <c r="Q23" s="133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26</vt:i4>
      </vt:variant>
    </vt:vector>
  </HeadingPairs>
  <TitlesOfParts>
    <vt:vector size="53" baseType="lpstr">
      <vt:lpstr>Contenu</vt:lpstr>
      <vt:lpstr>ZH</vt:lpstr>
      <vt:lpstr>BE</vt:lpstr>
      <vt:lpstr>LU</vt:lpstr>
      <vt:lpstr>UR</vt:lpstr>
      <vt:lpstr>SZ</vt:lpstr>
      <vt:lpstr>OW</vt:lpstr>
      <vt:lpstr>NW</vt:lpstr>
      <vt:lpstr>GL</vt:lpstr>
      <vt:lpstr>ZG</vt:lpstr>
      <vt:lpstr>FR</vt:lpstr>
      <vt:lpstr>SO</vt:lpstr>
      <vt:lpstr>BS</vt:lpstr>
      <vt:lpstr>BL</vt:lpstr>
      <vt:lpstr>SH</vt:lpstr>
      <vt:lpstr>AR</vt:lpstr>
      <vt:lpstr>AI</vt:lpstr>
      <vt:lpstr>SG</vt:lpstr>
      <vt:lpstr>GR</vt:lpstr>
      <vt:lpstr>AG</vt:lpstr>
      <vt:lpstr>TG</vt:lpstr>
      <vt:lpstr>TI</vt:lpstr>
      <vt:lpstr>VD</vt:lpstr>
      <vt:lpstr>VS</vt:lpstr>
      <vt:lpstr>NE</vt:lpstr>
      <vt:lpstr>GE</vt:lpstr>
      <vt:lpstr>JU</vt:lpstr>
      <vt:lpstr>AG!Zone_d_impression</vt:lpstr>
      <vt:lpstr>AI!Zone_d_impression</vt:lpstr>
      <vt:lpstr>AR!Zone_d_impression</vt:lpstr>
      <vt:lpstr>BE!Zone_d_impression</vt:lpstr>
      <vt:lpstr>BL!Zone_d_impression</vt:lpstr>
      <vt:lpstr>BS!Zone_d_impression</vt:lpstr>
      <vt:lpstr>FR!Zone_d_impression</vt:lpstr>
      <vt:lpstr>GE!Zone_d_impression</vt:lpstr>
      <vt:lpstr>GL!Zone_d_impression</vt:lpstr>
      <vt:lpstr>GR!Zone_d_impression</vt:lpstr>
      <vt:lpstr>JU!Zone_d_impression</vt:lpstr>
      <vt:lpstr>LU!Zone_d_impression</vt:lpstr>
      <vt:lpstr>NE!Zone_d_impression</vt:lpstr>
      <vt:lpstr>NW!Zone_d_impression</vt:lpstr>
      <vt:lpstr>OW!Zone_d_impression</vt:lpstr>
      <vt:lpstr>SG!Zone_d_impression</vt:lpstr>
      <vt:lpstr>SH!Zone_d_impression</vt:lpstr>
      <vt:lpstr>SO!Zone_d_impression</vt:lpstr>
      <vt:lpstr>SZ!Zone_d_impression</vt:lpstr>
      <vt:lpstr>TG!Zone_d_impression</vt:lpstr>
      <vt:lpstr>TI!Zone_d_impression</vt:lpstr>
      <vt:lpstr>UR!Zone_d_impression</vt:lpstr>
      <vt:lpstr>VD!Zone_d_impression</vt:lpstr>
      <vt:lpstr>VS!Zone_d_impression</vt:lpstr>
      <vt:lpstr>ZG!Zone_d_impression</vt:lpstr>
      <vt:lpstr>ZH!Zone_d_impression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Lopez de Meneses Biamonte Nicolas BFS</cp:lastModifiedBy>
  <cp:revision>3</cp:revision>
  <cp:lastPrinted>2019-10-29T11:31:08Z</cp:lastPrinted>
  <dcterms:created xsi:type="dcterms:W3CDTF">1999-11-16T16:13:06Z</dcterms:created>
  <dcterms:modified xsi:type="dcterms:W3CDTF">2023-11-29T13:30:12Z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-1137408669</vt:i4>
  </property>
  <property fmtid="{D5CDD505-2E9C-101B-9397-08002B2CF9AE}" pid="3" name="_AuthorEmail">
    <vt:lpwstr>Madeleine.Schneider@bfs.admin.ch</vt:lpwstr>
  </property>
  <property fmtid="{D5CDD505-2E9C-101B-9397-08002B2CF9AE}" pid="4" name="_AuthorEmailDisplayName">
    <vt:lpwstr>Schneider Madeleine BFS</vt:lpwstr>
  </property>
  <property fmtid="{D5CDD505-2E9C-101B-9397-08002B2CF9AE}" pid="5" name="_EmailSubject">
    <vt:lpwstr>CD-ROM / Nationalratswahlen 2007</vt:lpwstr>
  </property>
  <property fmtid="{D5CDD505-2E9C-101B-9397-08002B2CF9AE}" pid="6" name="_ReviewingToolsShownOnce">
    <vt:lpwstr/>
  </property>
</Properties>
</file>