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5.xml" ContentType="application/vnd.openxmlformats-officedocument.drawingml.chartshapes+xml"/>
  <Override PartName="/xl/drawings/drawing2.xml" ContentType="application/vnd.openxmlformats-officedocument.drawingml.chartshap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/Users/raimon/Desktop/"/>
    </mc:Choice>
  </mc:AlternateContent>
  <xr:revisionPtr revIDLastSave="0" documentId="8_{5CEDA55A-652F-404B-AA73-AB048F96C5F3}" xr6:coauthVersionLast="47" xr6:coauthVersionMax="47" xr10:uidLastSave="{00000000-0000-0000-0000-000000000000}"/>
  <bookViews>
    <workbookView xWindow="0" yWindow="760" windowWidth="30240" windowHeight="17440" tabRatio="935" firstSheet="5" activeTab="5" xr2:uid="{00000000-000D-0000-FFFF-FFFF00000000}"/>
  </bookViews>
  <sheets>
    <sheet name="Prix du lait" sheetId="15" r:id="rId1"/>
    <sheet name="Prix du lait ABC" sheetId="16" r:id="rId2"/>
    <sheet name="Prix du lait bio de fromagerie" sheetId="30" r:id="rId3"/>
    <sheet name="Prix du lait par sorte fromage" sheetId="31" r:id="rId4"/>
    <sheet name="Indice prix du lait" sheetId="17" r:id="rId5"/>
    <sheet name="Prix produits frais" sheetId="19" r:id="rId6"/>
    <sheet name="Prix fromages" sheetId="20" r:id="rId7"/>
  </sheets>
  <externalReferences>
    <externalReference r:id="rId8"/>
  </externalReferences>
  <definedNames>
    <definedName name="actcolorcode" localSheetId="4">#REF!</definedName>
    <definedName name="actcolorcode" localSheetId="0">#REF!</definedName>
    <definedName name="actcolorcode" localSheetId="1">#REF!</definedName>
    <definedName name="actcolorcode" localSheetId="6">#REF!</definedName>
    <definedName name="actcolorcode" localSheetId="5">#REF!</definedName>
    <definedName name="actcolorcode">#REF!</definedName>
    <definedName name="actorder" localSheetId="4">#REF!</definedName>
    <definedName name="actorder">#REF!</definedName>
    <definedName name="actstate" localSheetId="4">#REF!</definedName>
    <definedName name="actstate">#REF!</definedName>
    <definedName name="actstatevalue" localSheetId="4">#REF!</definedName>
    <definedName name="actstatevalue">#REF!</definedName>
    <definedName name="acttext" localSheetId="4">#REF!</definedName>
    <definedName name="acttext">#REF!</definedName>
    <definedName name="acttextvalue" localSheetId="4">#REF!</definedName>
    <definedName name="acttextvalue">#REF!</definedName>
    <definedName name="co" localSheetId="4">#REF!</definedName>
    <definedName name="co">#REF!</definedName>
    <definedName name="colo1" localSheetId="4">#REF!</definedName>
    <definedName name="colo1">#REF!</definedName>
    <definedName name="color1" localSheetId="4">#REF!</definedName>
    <definedName name="color1">#REF!</definedName>
    <definedName name="color2" localSheetId="4">#REF!</definedName>
    <definedName name="color2">#REF!</definedName>
    <definedName name="color3" localSheetId="4">#REF!</definedName>
    <definedName name="color3">#REF!</definedName>
    <definedName name="color4" localSheetId="4">#REF!</definedName>
    <definedName name="color4">#REF!</definedName>
    <definedName name="color5" localSheetId="4">#REF!</definedName>
    <definedName name="color5">#REF!</definedName>
    <definedName name="color6" localSheetId="4">#REF!</definedName>
    <definedName name="color6">#REF!</definedName>
    <definedName name="color7" localSheetId="4">#REF!</definedName>
    <definedName name="color7">#REF!</definedName>
    <definedName name="LangSelID">[1]Codierung!$I$3</definedName>
    <definedName name="valuename" localSheetId="4">#REF!</definedName>
    <definedName name="valuename">#REF!</definedName>
    <definedName name="valuevalue" localSheetId="4">#REF!</definedName>
    <definedName name="valuevalue">#REF!</definedName>
    <definedName name="Wert" localSheetId="4">#REF!</definedName>
    <definedName name="Wert">#REF!</definedName>
    <definedName name="Werte" localSheetId="4">#REF!</definedName>
    <definedName name="Wer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<sst xmlns="http://schemas.openxmlformats.org/spreadsheetml/2006/main" count="32" uniqueCount="30">
  <si>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Prix du lait à la production</t>
  </si>
  <si>
    <t>en ct./kg</t>
  </si>
  <si>
    <t>Lait total</t>
  </si>
  <si>
    <t>Lait de centrale, conventionnel</t>
  </si>
  <si>
    <t>Lait de fromagerie*, conventionnel</t>
  </si>
  <si>
    <t>Lait bio</t>
  </si>
  <si>
    <t>Prix à la production du lait de centrale</t>
  </si>
  <si>
    <t>Segment A</t>
  </si>
  <si>
    <t>Segment B</t>
  </si>
  <si>
    <t xml:space="preserve">Prix à la production du lait bio de fromagerie </t>
  </si>
  <si>
    <t>Prix à la production du lait de fromagerie, conventionnel</t>
  </si>
  <si>
    <t xml:space="preserve">Emmentaler AOP </t>
  </si>
  <si>
    <t xml:space="preserve">Gruyère AOP </t>
  </si>
  <si>
    <t>Appenzeller</t>
  </si>
  <si>
    <t>Tilsiter</t>
  </si>
  <si>
    <t>Indice du prix du lait de centrale</t>
  </si>
  <si>
    <t>Mois</t>
  </si>
  <si>
    <t>Prix de produits laitiers frais dans le commerce de détail</t>
  </si>
  <si>
    <t xml:space="preserve">en CHF </t>
  </si>
  <si>
    <t>Lait entier         UHT 1l</t>
  </si>
  <si>
    <t>Lait drink          UHT 1l</t>
  </si>
  <si>
    <t>Le Beurre (b. de cuisine) 250 g</t>
  </si>
  <si>
    <t>Crème entière UHT ½ l</t>
  </si>
  <si>
    <t>Yogourt aux     fruits 1kg</t>
  </si>
  <si>
    <t>Prix du fromage dans le commerce de détail</t>
  </si>
  <si>
    <t>in CHF / kg</t>
  </si>
  <si>
    <t xml:space="preserve">Emmentaler AOP Surchoix </t>
  </si>
  <si>
    <t xml:space="preserve">Gruyère AOP Surchoix </t>
  </si>
  <si>
    <t xml:space="preserve">Appenzeller Surchoix </t>
  </si>
  <si>
    <t xml:space="preserve">Mozzarella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</si>
</sst>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+0.0\ %;\-0.0\ %;0\ %"/>
    <numFmt numFmtId="166" formatCode=".\ ##;"/>
  </numFmts>
  <fonts count="2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.5"/>
      <color theme="1"/>
      <name val="Roboto"/>
    </font>
    <font>
      <b/>
      <sz val="11.5"/>
      <color theme="1"/>
      <name val="Roboto"/>
    </font>
    <font>
      <sz val="11.5"/>
      <color theme="1"/>
      <name val="Calibri"/>
      <family val="2"/>
      <scheme val="minor"/>
    </font>
    <font>
      <b/>
      <sz val="11.5"/>
      <color rgb="FF3F3F3F"/>
      <name val="Roboto"/>
    </font>
    <font>
      <sz val="11.5"/>
      <color rgb="FF3F3F3F"/>
      <name val="Roboto"/>
    </font>
    <font>
      <sz val="8"/>
      <name val="Arial"/>
      <family val="2"/>
    </font>
    <font>
      <sz val="11.5"/>
      <color theme="1"/>
      <name val="Arial"/>
      <family val="2"/>
    </font>
    <font>
      <b/>
      <sz val="11"/>
      <color rgb="FF3F3F3F"/>
      <name val="Roboto"/>
    </font>
    <font>
      <sz val="11"/>
      <name val="Roboto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.5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C84B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7" fillId="0" borderId="0"/>
    <xf numFmtId="0" fontId="14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18" fillId="0" borderId="0"/>
    <xf numFmtId="0" fontId="19" fillId="0" borderId="0"/>
    <xf numFmtId="0" fontId="18" fillId="0" borderId="0"/>
    <xf numFmtId="0" fontId="4" fillId="0" borderId="0"/>
    <xf numFmtId="0" fontId="20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8" fillId="2" borderId="0" xfId="0" applyFont="1" applyFill="1"/>
    <xf numFmtId="0" fontId="9" fillId="2" borderId="0" xfId="1" applyFont="1" applyFill="1"/>
    <xf numFmtId="0" fontId="8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2" fillId="3" borderId="0" xfId="0" applyFont="1" applyFill="1"/>
    <xf numFmtId="0" fontId="12" fillId="4" borderId="0" xfId="1" applyFont="1" applyFill="1"/>
    <xf numFmtId="0" fontId="13" fillId="2" borderId="0" xfId="1" applyFont="1" applyFill="1"/>
    <xf numFmtId="164" fontId="13" fillId="2" borderId="0" xfId="2" applyNumberFormat="1" applyFont="1" applyFill="1" applyAlignment="1">
      <alignment horizontal="right"/>
    </xf>
    <xf numFmtId="0" fontId="7" fillId="2" borderId="0" xfId="1" applyFill="1"/>
    <xf numFmtId="0" fontId="8" fillId="2" borderId="0" xfId="1" quotePrefix="1" applyFont="1" applyFill="1" applyAlignment="1">
      <alignment vertical="top" wrapText="1"/>
    </xf>
    <xf numFmtId="165" fontId="11" fillId="2" borderId="0" xfId="1" applyNumberFormat="1" applyFont="1" applyFill="1"/>
    <xf numFmtId="0" fontId="8" fillId="0" borderId="0" xfId="3" applyFont="1"/>
    <xf numFmtId="0" fontId="15" fillId="2" borderId="0" xfId="3" applyFont="1" applyFill="1"/>
    <xf numFmtId="0" fontId="16" fillId="4" borderId="0" xfId="4" applyFont="1" applyFill="1"/>
    <xf numFmtId="0" fontId="8" fillId="2" borderId="0" xfId="4" applyFont="1" applyFill="1"/>
    <xf numFmtId="164" fontId="17" fillId="2" borderId="0" xfId="2" applyNumberFormat="1" applyFont="1" applyFill="1" applyAlignment="1">
      <alignment horizontal="right"/>
    </xf>
    <xf numFmtId="0" fontId="0" fillId="2" borderId="0" xfId="0" applyFill="1"/>
    <xf numFmtId="0" fontId="12" fillId="2" borderId="0" xfId="0" applyFont="1" applyFill="1"/>
    <xf numFmtId="0" fontId="16" fillId="4" borderId="0" xfId="4" applyFont="1" applyFill="1" applyAlignment="1">
      <alignment vertical="top" wrapText="1"/>
    </xf>
    <xf numFmtId="0" fontId="6" fillId="2" borderId="0" xfId="5" applyFill="1"/>
    <xf numFmtId="166" fontId="17" fillId="2" borderId="0" xfId="2" applyNumberFormat="1" applyFont="1" applyFill="1" applyAlignment="1">
      <alignment horizontal="right"/>
    </xf>
    <xf numFmtId="0" fontId="8" fillId="2" borderId="0" xfId="4" applyFont="1" applyFill="1" applyAlignment="1">
      <alignment horizontal="right"/>
    </xf>
    <xf numFmtId="2" fontId="13" fillId="2" borderId="0" xfId="2" applyNumberFormat="1" applyFont="1" applyFill="1" applyAlignment="1">
      <alignment horizontal="right"/>
    </xf>
    <xf numFmtId="164" fontId="21" fillId="2" borderId="0" xfId="2" applyNumberFormat="1" applyFont="1" applyFill="1" applyAlignment="1">
      <alignment horizontal="right"/>
    </xf>
    <xf numFmtId="0" fontId="10" fillId="2" borderId="0" xfId="13" applyFont="1" applyFill="1"/>
    <xf numFmtId="0" fontId="9" fillId="2" borderId="0" xfId="13" applyFont="1" applyFill="1"/>
    <xf numFmtId="0" fontId="8" fillId="2" borderId="0" xfId="13" applyFont="1" applyFill="1"/>
    <xf numFmtId="0" fontId="12" fillId="4" borderId="0" xfId="13" applyFont="1" applyFill="1"/>
    <xf numFmtId="0" fontId="13" fillId="2" borderId="0" xfId="13" applyFont="1" applyFill="1"/>
    <xf numFmtId="164" fontId="9" fillId="2" borderId="0" xfId="13" applyNumberFormat="1" applyFont="1" applyFill="1"/>
    <xf numFmtId="0" fontId="8" fillId="0" borderId="0" xfId="14" applyFont="1"/>
    <xf numFmtId="0" fontId="15" fillId="2" borderId="0" xfId="14" applyFont="1" applyFill="1"/>
    <xf numFmtId="0" fontId="2" fillId="2" borderId="0" xfId="15" applyFill="1"/>
  </cellXfs>
  <cellStyles count="18">
    <cellStyle name="Normal" xfId="0" builtinId="0"/>
    <cellStyle name="Normal 2" xfId="5" xr:uid="{00000000-0005-0000-0000-000001000000}"/>
    <cellStyle name="Normal 2 2" xfId="9" xr:uid="{00000000-0005-0000-0000-000002000000}"/>
    <cellStyle name="Normal 2 3" xfId="10" xr:uid="{00000000-0005-0000-0000-000003000000}"/>
    <cellStyle name="Normal 2 4" xfId="15" xr:uid="{00000000-0005-0000-0000-000004000000}"/>
    <cellStyle name="Normal 2 5" xfId="17" xr:uid="{C4AC8623-5FEF-4D70-A5D9-52CDB340DCC4}"/>
    <cellStyle name="Normal 3" xfId="4" xr:uid="{00000000-0005-0000-0000-000005000000}"/>
    <cellStyle name="Normal 4" xfId="7" xr:uid="{00000000-0005-0000-0000-000006000000}"/>
    <cellStyle name="Normal 5" xfId="8" xr:uid="{00000000-0005-0000-0000-000007000000}"/>
    <cellStyle name="Normal 6" xfId="11" xr:uid="{00000000-0005-0000-0000-000008000000}"/>
    <cellStyle name="Standard 2" xfId="1" xr:uid="{00000000-0005-0000-0000-000009000000}"/>
    <cellStyle name="Standard 2 2" xfId="6" xr:uid="{00000000-0005-0000-0000-00000A000000}"/>
    <cellStyle name="Standard 2 2 2" xfId="3" xr:uid="{00000000-0005-0000-0000-00000B000000}"/>
    <cellStyle name="Standard 2 2 2 2" xfId="14" xr:uid="{00000000-0005-0000-0000-00000C000000}"/>
    <cellStyle name="Standard 2 2 2 3" xfId="16" xr:uid="{1F6F1ED2-3FC8-40A5-B996-BF52E2914F60}"/>
    <cellStyle name="Standard 2 3" xfId="12" xr:uid="{00000000-0005-0000-0000-00000D000000}"/>
    <cellStyle name="Standard 3" xfId="13" xr:uid="{00000000-0005-0000-0000-00000E000000}"/>
    <cellStyle name="Standard_Volumes" xfId="2" xr:uid="{00000000-0005-0000-0000-00000F000000}"/>
  </cellStyles>
  <dxfs count="0"/>
  <tableStyles count="0" defaultTableStyle="TableStyleMedium2" defaultPivotStyle="PivotStyleLight16"/>
  <colors>
    <mruColors>
      <color rgb="FFB0BDD7"/>
      <color rgb="FF506A9E"/>
      <color rgb="FF30415E"/>
      <color rgb="FF30435E"/>
      <color rgb="FF3F3F3F"/>
      <color rgb="FF0033CC"/>
      <color rgb="FF6C84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013375459251141E-4"/>
          <c:y val="0.3133606397300801"/>
          <c:w val="0.99983981772385255"/>
          <c:h val="0.471325697234699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'Prix du lait'!$B$14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B0BDD7">
                <a:alpha val="98000"/>
              </a:srgbClr>
            </a:solidFill>
          </c:spPr>
          <c:invertIfNegative val="0"/>
          <c:dLbls>
            <c:dLbl>
              <c:idx val="0"/>
              <c:layout>
                <c:manualLayout>
                  <c:x val="-2.066628762200028E-3"/>
                  <c:y val="-2.800555190442538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18-42E1-AC95-934153CBF8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'Prix du lait'!$A$15:$A$18</c:f>
              <c:strCache>
                <c:ptCount val="4"/>
                <c:pt idx="0">
                  <c:v>Lait total</c:v>
                </c:pt>
                <c:pt idx="1">
                  <c:v>Lait de centrale, conventionnel</c:v>
                </c:pt>
                <c:pt idx="2">
                  <c:v>Lait de fromagerie*, conventionnel</c:v>
                </c:pt>
                <c:pt idx="3">
                  <c:v>Lait bio</c:v>
                </c:pt>
              </c:strCache>
            </c:strRef>
          </c:cat>
          <c:val>
            <c:numRef>
              <c:f>'Prix du lait'!$B$15:$B$18</c:f>
              <c:numCache>
                <c:formatCode>0.00</c:formatCode>
                <c:ptCount val="4"/>
                <c:pt idx="0">
                  <c:v>63.879774231116485</c:v>
                </c:pt>
                <c:pt idx="1">
                  <c:v>57.8366785767628</c:v>
                </c:pt>
                <c:pt idx="2">
                  <c:v>72.592058115574559</c:v>
                </c:pt>
                <c:pt idx="3">
                  <c:v>82.343154457247408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8-42E1-AC95-934153CBF819}"/>
            </c:ext>
          </c:extLst>
        </c:ser>
        <c:ser>
          <c:idx val="1"/>
          <c:order val="1"/>
          <c:tx>
            <c:strRef>
              <c:f>'Prix du lait'!$C$14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6C84B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lait'!$A$15:$A$18</c:f>
              <c:strCache>
                <c:ptCount val="4"/>
                <c:pt idx="0">
                  <c:v>Lait total</c:v>
                </c:pt>
                <c:pt idx="1">
                  <c:v>Lait de centrale, conventionnel</c:v>
                </c:pt>
                <c:pt idx="2">
                  <c:v>Lait de fromagerie*, conventionnel</c:v>
                </c:pt>
                <c:pt idx="3">
                  <c:v>Lait bio</c:v>
                </c:pt>
              </c:strCache>
            </c:strRef>
          </c:cat>
          <c:val>
            <c:numRef>
              <c:f>'Prix du lait'!$C$15:$C$18</c:f>
              <c:numCache>
                <c:formatCode>0.00</c:formatCode>
                <c:ptCount val="4"/>
                <c:pt idx="0">
                  <c:v>64.237222792282097</c:v>
                </c:pt>
                <c:pt idx="1">
                  <c:v>58.081166953689333</c:v>
                </c:pt>
                <c:pt idx="2">
                  <c:v>72.945033032228793</c:v>
                </c:pt>
                <c:pt idx="3">
                  <c:v>81.574410602825282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18-42E1-AC95-934153CBF819}"/>
            </c:ext>
          </c:extLst>
        </c:ser>
        <c:ser>
          <c:idx val="7"/>
          <c:order val="2"/>
          <c:tx>
            <c:strRef>
              <c:f>'Prix du lait'!$D$14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506A9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lait'!$A$15:$A$18</c:f>
              <c:strCache>
                <c:ptCount val="4"/>
                <c:pt idx="0">
                  <c:v>Lait total</c:v>
                </c:pt>
                <c:pt idx="1">
                  <c:v>Lait de centrale, conventionnel</c:v>
                </c:pt>
                <c:pt idx="2">
                  <c:v>Lait de fromagerie*, conventionnel</c:v>
                </c:pt>
                <c:pt idx="3">
                  <c:v>Lait bio</c:v>
                </c:pt>
              </c:strCache>
            </c:strRef>
          </c:cat>
          <c:val>
            <c:numRef>
              <c:f>'Prix du lait'!$D$15:$D$18</c:f>
              <c:numCache>
                <c:formatCode>0.00</c:formatCode>
                <c:ptCount val="4"/>
                <c:pt idx="0">
                  <c:v>66.043356828159304</c:v>
                </c:pt>
                <c:pt idx="1">
                  <c:v>60.187044310545424</c:v>
                </c:pt>
                <c:pt idx="2">
                  <c:v>73.768987939193906</c:v>
                </c:pt>
                <c:pt idx="3">
                  <c:v>81.15698454998865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18-42E1-AC95-934153CBF819}"/>
            </c:ext>
          </c:extLst>
        </c:ser>
        <c:ser>
          <c:idx val="2"/>
          <c:order val="3"/>
          <c:tx>
            <c:strRef>
              <c:f>'Prix du lait'!$E$14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3F537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lait'!$A$15:$A$18</c:f>
              <c:strCache>
                <c:ptCount val="4"/>
                <c:pt idx="0">
                  <c:v>Lait total</c:v>
                </c:pt>
                <c:pt idx="1">
                  <c:v>Lait de centrale, conventionnel</c:v>
                </c:pt>
                <c:pt idx="2">
                  <c:v>Lait de fromagerie*, conventionnel</c:v>
                </c:pt>
                <c:pt idx="3">
                  <c:v>Lait bio</c:v>
                </c:pt>
              </c:strCache>
            </c:strRef>
          </c:cat>
          <c:val>
            <c:numRef>
              <c:f>'Prix du lait'!$E$15:$E$18</c:f>
              <c:numCache>
                <c:formatCode>0.00</c:formatCode>
                <c:ptCount val="4"/>
                <c:pt idx="0">
                  <c:v>69.798024480552797</c:v>
                </c:pt>
                <c:pt idx="1">
                  <c:v>64.31</c:v>
                </c:pt>
                <c:pt idx="2">
                  <c:v>76.62</c:v>
                </c:pt>
                <c:pt idx="3">
                  <c:v>82.24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18-42E1-AC95-934153CBF819}"/>
            </c:ext>
          </c:extLst>
        </c:ser>
        <c:ser>
          <c:idx val="3"/>
          <c:order val="4"/>
          <c:tx>
            <c:strRef>
              <c:f>'Prix du lait'!$F$14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30415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lait'!$A$15:$A$18</c:f>
              <c:strCache>
                <c:ptCount val="4"/>
                <c:pt idx="0">
                  <c:v>Lait total</c:v>
                </c:pt>
                <c:pt idx="1">
                  <c:v>Lait de centrale, conventionnel</c:v>
                </c:pt>
                <c:pt idx="2">
                  <c:v>Lait de fromagerie*, conventionnel</c:v>
                </c:pt>
                <c:pt idx="3">
                  <c:v>Lait bio</c:v>
                </c:pt>
              </c:strCache>
            </c:strRef>
          </c:cat>
          <c:val>
            <c:numRef>
              <c:f>'Prix du lait'!$F$15:$F$18</c:f>
              <c:numCache>
                <c:formatCode>0.00</c:formatCode>
                <c:ptCount val="4"/>
                <c:pt idx="0">
                  <c:v>75.341638735111005</c:v>
                </c:pt>
                <c:pt idx="1">
                  <c:v>71.474712119715804</c:v>
                </c:pt>
                <c:pt idx="2">
                  <c:v>79.639964218791803</c:v>
                </c:pt>
                <c:pt idx="3">
                  <c:v>88.023926423925801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18-42E1-AC95-934153CB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6"/>
        <c:overlap val="-25"/>
        <c:axId val="1030737584"/>
        <c:axId val="1030734304"/>
      </c:barChart>
      <c:catAx>
        <c:axId val="1030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 anchor="ctr" anchorCtr="1"/>
          <a:lstStyle/>
          <a:p>
            <a:pPr>
              <a:defRPr b="0"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1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2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4"/>
        <c:txPr>
          <a:bodyPr rot="0" vert="horz"/>
          <a:lstStyle/>
          <a:p>
            <a:pPr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8.0469290228700932E-2"/>
          <c:y val="0.20877757022864837"/>
          <c:w val="0.47615376598336362"/>
          <c:h val="6.481155601513283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b="0"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9302442103666"/>
          <c:y val="0.32146205267566486"/>
          <c:w val="0.8170728049168412"/>
          <c:h val="0.61251960763627034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'Prix du lait ABC'!$C$17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rgbClr val="B0BDD7"/>
            </a:solidFill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'Prix du lait ABC'!$A$18:$A$22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'Prix du lait ABC'!$C$18:$C$22</c:f>
              <c:numCache>
                <c:formatCode>.\ ##;</c:formatCode>
                <c:ptCount val="5"/>
                <c:pt idx="0">
                  <c:v>41.171323539978822</c:v>
                </c:pt>
                <c:pt idx="1">
                  <c:v>46.067087573526727</c:v>
                </c:pt>
                <c:pt idx="2">
                  <c:v>48.783250965428827</c:v>
                </c:pt>
                <c:pt idx="3">
                  <c:v>52.83</c:v>
                </c:pt>
                <c:pt idx="4">
                  <c:v>64.218103906838806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9-48B4-B91C-20421F1752A5}"/>
            </c:ext>
          </c:extLst>
        </c:ser>
        <c:ser>
          <c:idx val="1"/>
          <c:order val="1"/>
          <c:tx>
            <c:strRef>
              <c:f>'Prix du lait ABC'!$B$17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rgbClr val="30415E"/>
            </a:solidFill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'Prix du lait ABC'!$A$18:$A$22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'Prix du lait ABC'!$B$18:$B$22</c:f>
              <c:numCache>
                <c:formatCode>.\ ##;</c:formatCode>
                <c:ptCount val="5"/>
                <c:pt idx="0">
                  <c:v>62.086007919861586</c:v>
                </c:pt>
                <c:pt idx="1">
                  <c:v>62.479812185495867</c:v>
                </c:pt>
                <c:pt idx="2">
                  <c:v>65.649924521014455</c:v>
                </c:pt>
                <c:pt idx="3">
                  <c:v>69.19</c:v>
                </c:pt>
                <c:pt idx="4">
                  <c:v>74.685104263375294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9-48B4-B91C-20421F1752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0"/>
        <c:axId val="1030737584"/>
        <c:axId val="1030734304"/>
      </c:barChart>
      <c:catAx>
        <c:axId val="10307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b"/>
        <c:numFmt formatCode=".\ ##;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0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ayout>
        <c:manualLayout>
          <c:xMode val="edge"/>
          <c:yMode val="edge"/>
          <c:x val="0.11822966026130197"/>
          <c:y val="0.19937172902426134"/>
          <c:w val="0.70332300530597669"/>
          <c:h val="0.1044937189217197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9302442103666"/>
          <c:y val="0.32146205267566486"/>
          <c:w val="0.8170728049168412"/>
          <c:h val="0.61251960763627034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'Prix du lait bio de fromagerie'!$C$17</c:f>
              <c:strCache>
                <c:ptCount val="1"/>
              </c:strCache>
            </c:strRef>
          </c:tx>
          <c:spPr>
            <a:solidFill>
              <a:srgbClr val="B0BDD7"/>
            </a:solidFill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'Prix du lait bio de fromagerie'!$A$18:$A$22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'Prix du lait bio de fromagerie'!$C$18:$C$22</c:f>
              <c:numCache>
                <c:formatCode>General</c:formatCode>
                <c:ptCount val="5"/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0-9C84-4671-959E-68132BE10D07}"/>
            </c:ext>
          </c:extLst>
        </c:ser>
        <c:ser>
          <c:idx val="1"/>
          <c:order val="1"/>
          <c:tx>
            <c:strRef>
              <c:f>'Prix du lait bio de fromagerie'!$B$17</c:f>
              <c:strCache>
                <c:ptCount val="1"/>
              </c:strCache>
            </c:strRef>
          </c:tx>
          <c:spPr>
            <a:solidFill>
              <a:srgbClr val="30415E"/>
            </a:solidFill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'Prix du lait bio de fromagerie'!$A$18:$A$22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'Prix du lait bio de fromagerie'!$B$18:$B$22</c:f>
              <c:numCache>
                <c:formatCode>.\ ##;</c:formatCode>
                <c:ptCount val="5"/>
                <c:pt idx="0">
                  <c:v>88.093852736686586</c:v>
                </c:pt>
                <c:pt idx="1">
                  <c:v>87.35169453838283</c:v>
                </c:pt>
                <c:pt idx="2">
                  <c:v>85.661255106200883</c:v>
                </c:pt>
                <c:pt idx="3">
                  <c:v>85.94094150441768</c:v>
                </c:pt>
                <c:pt idx="4">
                  <c:v>93.058728634325163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1-9C84-4671-959E-68132BE10D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30737584"/>
        <c:axId val="1030734304"/>
      </c:barChart>
      <c:catAx>
        <c:axId val="10307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020592939034348E-4"/>
          <c:y val="0.3730568356559853"/>
          <c:w val="0.99983981772385255"/>
          <c:h val="0.45822775417725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'Prix du lait par sorte fromage'!$B$14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B0BDD7">
                <a:alpha val="98000"/>
              </a:srgbClr>
            </a:solidFill>
          </c:spPr>
          <c:invertIfNegative val="0"/>
          <c:dLbls>
            <c:dLbl>
              <c:idx val="0"/>
              <c:layout>
                <c:manualLayout>
                  <c:x val="-2.066628762200028E-3"/>
                  <c:y val="-2.800555190442538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star_td="http://www.star-group.net/schemas/transit/filters/textdata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3B-4A12-9700-86B4F49C8B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'Prix du lait par sorte fromage'!$A$15:$A$18</c:f>
              <c:strCache>
                <c:ptCount val="4"/>
                <c:pt idx="0">
                  <c:v>Emmentaler AOP </c:v>
                </c:pt>
                <c:pt idx="1">
                  <c:v>Gruyère AOP </c:v>
                </c:pt>
                <c:pt idx="2">
                  <c:v>Appenzeller</c:v>
                </c:pt>
                <c:pt idx="3">
                  <c:v>Tilsiter</c:v>
                </c:pt>
              </c:strCache>
            </c:strRef>
          </c:cat>
          <c:val>
            <c:numRef>
              <c:f>'Prix du lait par sorte fromage'!$B$15:$B$18</c:f>
              <c:numCache>
                <c:formatCode>0.00</c:formatCode>
                <c:ptCount val="4"/>
                <c:pt idx="0">
                  <c:v>64.121191436749214</c:v>
                </c:pt>
                <c:pt idx="1">
                  <c:v>83.361809940698933</c:v>
                </c:pt>
                <c:pt idx="2">
                  <c:v>68.033981889487777</c:v>
                </c:pt>
                <c:pt idx="3">
                  <c:v>66.053156594532354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1-2B3B-4A12-9700-86B4F49C8B41}"/>
            </c:ext>
          </c:extLst>
        </c:ser>
        <c:ser>
          <c:idx val="1"/>
          <c:order val="1"/>
          <c:tx>
            <c:strRef>
              <c:f>'Prix du lait par sorte fromage'!$C$14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6C84B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 par sorte fromage'!$A$15:$A$18</c:f>
              <c:strCache>
                <c:ptCount val="4"/>
                <c:pt idx="0">
                  <c:v>Emmentaler AOP </c:v>
                </c:pt>
                <c:pt idx="1">
                  <c:v>Gruyère AOP </c:v>
                </c:pt>
                <c:pt idx="2">
                  <c:v>Appenzeller</c:v>
                </c:pt>
                <c:pt idx="3">
                  <c:v>Tilsiter</c:v>
                </c:pt>
              </c:strCache>
            </c:strRef>
          </c:cat>
          <c:val>
            <c:numRef>
              <c:f>'Prix du lait par sorte fromage'!$C$15:$C$18</c:f>
              <c:numCache>
                <c:formatCode>0.00</c:formatCode>
                <c:ptCount val="4"/>
                <c:pt idx="0">
                  <c:v>64.957540407402817</c:v>
                </c:pt>
                <c:pt idx="1">
                  <c:v>82.598341727424881</c:v>
                </c:pt>
                <c:pt idx="2">
                  <c:v>68.086872314911943</c:v>
                </c:pt>
                <c:pt idx="3">
                  <c:v>64.697559717629375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2-2B3B-4A12-9700-86B4F49C8B41}"/>
            </c:ext>
          </c:extLst>
        </c:ser>
        <c:ser>
          <c:idx val="7"/>
          <c:order val="2"/>
          <c:tx>
            <c:strRef>
              <c:f>'Prix du lait par sorte fromage'!$D$14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506A9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 par sorte fromage'!$A$15:$A$18</c:f>
              <c:strCache>
                <c:ptCount val="4"/>
                <c:pt idx="0">
                  <c:v>Emmentaler AOP </c:v>
                </c:pt>
                <c:pt idx="1">
                  <c:v>Gruyère AOP </c:v>
                </c:pt>
                <c:pt idx="2">
                  <c:v>Appenzeller</c:v>
                </c:pt>
                <c:pt idx="3">
                  <c:v>Tilsiter</c:v>
                </c:pt>
              </c:strCache>
            </c:strRef>
          </c:cat>
          <c:val>
            <c:numRef>
              <c:f>'Prix du lait par sorte fromage'!$D$15:$D$18</c:f>
              <c:numCache>
                <c:formatCode>0.00</c:formatCode>
                <c:ptCount val="4"/>
                <c:pt idx="0">
                  <c:v>66.900638147107728</c:v>
                </c:pt>
                <c:pt idx="1">
                  <c:v>83.914012083270379</c:v>
                </c:pt>
                <c:pt idx="2">
                  <c:v>68.367510033402596</c:v>
                </c:pt>
                <c:pt idx="3">
                  <c:v>67.142752403746528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3-2B3B-4A12-9700-86B4F49C8B41}"/>
            </c:ext>
          </c:extLst>
        </c:ser>
        <c:ser>
          <c:idx val="2"/>
          <c:order val="3"/>
          <c:tx>
            <c:strRef>
              <c:f>'Prix du lait par sorte fromage'!$E$14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3F537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 par sorte fromage'!$A$15:$A$18</c:f>
              <c:strCache>
                <c:ptCount val="4"/>
                <c:pt idx="0">
                  <c:v>Emmentaler AOP </c:v>
                </c:pt>
                <c:pt idx="1">
                  <c:v>Gruyère AOP </c:v>
                </c:pt>
                <c:pt idx="2">
                  <c:v>Appenzeller</c:v>
                </c:pt>
                <c:pt idx="3">
                  <c:v>Tilsiter</c:v>
                </c:pt>
              </c:strCache>
            </c:strRef>
          </c:cat>
          <c:val>
            <c:numRef>
              <c:f>'Prix du lait par sorte fromage'!$E$15:$E$18</c:f>
              <c:numCache>
                <c:formatCode>0.00</c:formatCode>
                <c:ptCount val="4"/>
                <c:pt idx="0">
                  <c:v>69.506157198267402</c:v>
                </c:pt>
                <c:pt idx="1">
                  <c:v>85.020790746773599</c:v>
                </c:pt>
                <c:pt idx="2">
                  <c:v>70.959136606196594</c:v>
                </c:pt>
                <c:pt idx="3">
                  <c:v>68.974559261549501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4-2B3B-4A12-9700-86B4F49C8B41}"/>
            </c:ext>
          </c:extLst>
        </c:ser>
        <c:ser>
          <c:idx val="3"/>
          <c:order val="4"/>
          <c:tx>
            <c:strRef>
              <c:f>'Prix du lait par sorte fromage'!$F$14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30415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star_td="http://www.star-group.net/schemas/transit/filters/textdata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du lait par sorte fromage'!$A$15:$A$18</c:f>
              <c:strCache>
                <c:ptCount val="4"/>
                <c:pt idx="0">
                  <c:v>Emmentaler AOP </c:v>
                </c:pt>
                <c:pt idx="1">
                  <c:v>Gruyère AOP </c:v>
                </c:pt>
                <c:pt idx="2">
                  <c:v>Appenzeller</c:v>
                </c:pt>
                <c:pt idx="3">
                  <c:v>Tilsiter</c:v>
                </c:pt>
              </c:strCache>
            </c:strRef>
          </c:cat>
          <c:val>
            <c:numRef>
              <c:f>'Prix du lait par sorte fromage'!$F$15:$F$18</c:f>
              <c:numCache>
                <c:formatCode>0.00</c:formatCode>
                <c:ptCount val="4"/>
                <c:pt idx="0">
                  <c:v>73.287085924082305</c:v>
                </c:pt>
                <c:pt idx="1">
                  <c:v>86.723483081174606</c:v>
                </c:pt>
                <c:pt idx="2">
                  <c:v>74.503052554500499</c:v>
                </c:pt>
                <c:pt idx="3">
                  <c:v>74.516971203532805</c:v>
                </c:pt>
              </c:numCache>
            </c:numRef>
          </c:val>
          <c:extLst xmlns:star_td="http://www.star-group.net/schemas/transit/filters/textdata">
            <c:ext xmlns:c16="http://schemas.microsoft.com/office/drawing/2014/chart" uri="{C3380CC4-5D6E-409C-BE32-E72D297353CC}">
              <c16:uniqueId val="{00000005-2B3B-4A12-9700-86B4F49C8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6"/>
        <c:overlap val="-25"/>
        <c:axId val="1030737584"/>
        <c:axId val="1030734304"/>
      </c:barChart>
      <c:catAx>
        <c:axId val="1030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150" b="0"/>
            </a:pPr>
            <a:endParaRPr lang="en-US"/>
          </a:p>
        </c:txPr>
        <c:crossAx val="1030734304"/>
        <c:crossesAt val="0"/>
        <c:auto val="1"/>
        <c:lblAlgn val="ctr"/>
        <c:lblOffset val="100"/>
        <c:tickLblSkip val="1"/>
        <c:noMultiLvlLbl val="0"/>
      </c:catAx>
      <c:valAx>
        <c:axId val="1030734304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1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2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4"/>
        <c:txPr>
          <a:bodyPr rot="0" vert="horz"/>
          <a:lstStyle/>
          <a:p>
            <a:pPr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0.17418237993861013"/>
          <c:y val="0.19022768874106022"/>
          <c:w val="0.47615376598336362"/>
          <c:h val="6.481155601513283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b="0"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4866622415140464E-3"/>
          <c:y val="0.3241981407393591"/>
          <c:w val="0.98567153817121689"/>
          <c:h val="0.51390076209135638"/>
        </c:manualLayout>
      </c:layout>
      <c:lineChart>
        <c:grouping val="standard"/>
        <c:varyColors val="0"/>
        <c:ser>
          <c:idx val="0"/>
          <c:order val="0"/>
          <c:tx>
            <c:strRef>
              <c:f>'Indice prix du lait'!$B$14</c:f>
              <c:strCache>
                <c:ptCount val="1"/>
                <c:pt idx="0">
                  <c:v>2020</c:v>
                </c:pt>
              </c:strCache>
            </c:strRef>
          </c:tx>
          <c:spPr>
            <a:ln>
              <a:solidFill>
                <a:srgbClr val="B0BDD7"/>
              </a:solidFill>
            </a:ln>
            <a:effectLst/>
          </c:spPr>
          <c:marker>
            <c:symbol val="circle"/>
            <c:size val="6"/>
            <c:spPr>
              <a:solidFill>
                <a:srgbClr val="B0BDD7"/>
              </a:solidFill>
              <a:ln>
                <a:solidFill>
                  <a:srgbClr val="B0BDD7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'Indice prix du lait'!$A$15:$A$26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'Indice prix du lait'!$B$15:$B$26</c:f>
              <c:numCache>
                <c:formatCode>0.0</c:formatCode>
                <c:ptCount val="12"/>
                <c:pt idx="0">
                  <c:v>95.688631824198154</c:v>
                </c:pt>
                <c:pt idx="1">
                  <c:v>95.175166414926423</c:v>
                </c:pt>
                <c:pt idx="2">
                  <c:v>93.481201702494218</c:v>
                </c:pt>
                <c:pt idx="3">
                  <c:v>92.761789077490391</c:v>
                </c:pt>
                <c:pt idx="4">
                  <c:v>91.561402169976986</c:v>
                </c:pt>
                <c:pt idx="5">
                  <c:v>93.264468028789437</c:v>
                </c:pt>
                <c:pt idx="6">
                  <c:v>94.351927755269529</c:v>
                </c:pt>
                <c:pt idx="7">
                  <c:v>94.418645876095141</c:v>
                </c:pt>
                <c:pt idx="8">
                  <c:v>95.282650793702118</c:v>
                </c:pt>
                <c:pt idx="9">
                  <c:v>94.390867903852609</c:v>
                </c:pt>
                <c:pt idx="10">
                  <c:v>95.922959706020848</c:v>
                </c:pt>
                <c:pt idx="11">
                  <c:v>94.967862931595789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C-41D8-AD2A-D35F468C85D6}"/>
            </c:ext>
          </c:extLst>
        </c:ser>
        <c:ser>
          <c:idx val="2"/>
          <c:order val="1"/>
          <c:tx>
            <c:strRef>
              <c:f>'Indice prix du lait'!$C$14</c:f>
              <c:strCache>
                <c:ptCount val="1"/>
                <c:pt idx="0">
                  <c:v>2021</c:v>
                </c:pt>
              </c:strCache>
            </c:strRef>
          </c:tx>
          <c:spPr>
            <a:ln>
              <a:solidFill>
                <a:srgbClr val="506A9E"/>
              </a:solidFill>
            </a:ln>
          </c:spPr>
          <c:marker>
            <c:symbol val="circle"/>
            <c:size val="6"/>
            <c:spPr>
              <a:solidFill>
                <a:srgbClr val="506A9E"/>
              </a:solidFill>
              <a:ln>
                <a:solidFill>
                  <a:srgbClr val="506A9E"/>
                </a:solidFill>
              </a:ln>
            </c:spPr>
          </c:marker>
          <c:cat>
            <c:numRef>
              <c:f>'Indice prix du lait'!$A$15:$A$26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'Indice prix du lait'!$C$15:$C$26</c:f>
              <c:numCache>
                <c:formatCode>0.0</c:formatCode>
                <c:ptCount val="12"/>
                <c:pt idx="0">
                  <c:v>97.442054750771334</c:v>
                </c:pt>
                <c:pt idx="1">
                  <c:v>98.225536246457253</c:v>
                </c:pt>
                <c:pt idx="2">
                  <c:v>99.530124055247455</c:v>
                </c:pt>
                <c:pt idx="3">
                  <c:v>100.09211624986935</c:v>
                </c:pt>
                <c:pt idx="4">
                  <c:v>100.59102808089438</c:v>
                </c:pt>
                <c:pt idx="5">
                  <c:v>100.65218594502186</c:v>
                </c:pt>
                <c:pt idx="6">
                  <c:v>99.374067121844718</c:v>
                </c:pt>
                <c:pt idx="7">
                  <c:v>99.668704590177526</c:v>
                </c:pt>
                <c:pt idx="8">
                  <c:v>100.41213525269677</c:v>
                </c:pt>
                <c:pt idx="9">
                  <c:v>101.6408766126865</c:v>
                </c:pt>
                <c:pt idx="10">
                  <c:v>102.77482430393388</c:v>
                </c:pt>
                <c:pt idx="11">
                  <c:v>103.66397959186774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C-41D8-AD2A-D35F468C85D6}"/>
            </c:ext>
          </c:extLst>
        </c:ser>
        <c:ser>
          <c:idx val="1"/>
          <c:order val="2"/>
          <c:tx>
            <c:strRef>
              <c:f>'Indice prix du lait'!$D$14</c:f>
              <c:strCache>
                <c:ptCount val="1"/>
                <c:pt idx="0">
                  <c:v>2022</c:v>
                </c:pt>
              </c:strCache>
            </c:strRef>
          </c:tx>
          <c:spPr>
            <a:ln>
              <a:solidFill>
                <a:srgbClr val="30415E"/>
              </a:solidFill>
            </a:ln>
            <a:effectLst/>
          </c:spPr>
          <c:marker>
            <c:symbol val="circle"/>
            <c:size val="6"/>
            <c:spPr>
              <a:solidFill>
                <a:srgbClr val="30415E"/>
              </a:solidFill>
              <a:ln>
                <a:solidFill>
                  <a:srgbClr val="30415E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'Indice prix du lait'!$A$15:$A$26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'Indice prix du lait'!$D$15:$D$26</c:f>
              <c:numCache>
                <c:formatCode>0.0</c:formatCode>
                <c:ptCount val="12"/>
                <c:pt idx="0">
                  <c:v>105.01682947724875</c:v>
                </c:pt>
                <c:pt idx="1">
                  <c:v>106.34362672870823</c:v>
                </c:pt>
                <c:pt idx="2">
                  <c:v>107.95984886269106</c:v>
                </c:pt>
                <c:pt idx="3">
                  <c:v>109.95942745776244</c:v>
                </c:pt>
                <c:pt idx="4">
                  <c:v>113.36308942240893</c:v>
                </c:pt>
                <c:pt idx="5">
                  <c:v>113.20028660006231</c:v>
                </c:pt>
                <c:pt idx="6">
                  <c:v>113.06691992528171</c:v>
                </c:pt>
                <c:pt idx="7">
                  <c:v>112.310255172247</c:v>
                </c:pt>
                <c:pt idx="8">
                  <c:v>111.74839679659654</c:v>
                </c:pt>
                <c:pt idx="9">
                  <c:v>113.30169553984652</c:v>
                </c:pt>
                <c:pt idx="10">
                  <c:v>110.85767929200701</c:v>
                </c:pt>
                <c:pt idx="11">
                  <c:v>109.47449348514229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C-41D8-AD2A-D35F468C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737584"/>
        <c:axId val="1030734304"/>
      </c:lineChart>
      <c:catAx>
        <c:axId val="1030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2"/>
        <c:txPr>
          <a:bodyPr rot="0" vert="horz"/>
          <a:lstStyle/>
          <a:p>
            <a:pPr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0.32782864446451226"/>
          <c:y val="0.12557784473262917"/>
          <c:w val="0.37030519576413945"/>
          <c:h val="7.532389092471635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020592939034348E-4"/>
          <c:y val="0.32965228300720167"/>
          <c:w val="0.99983981772385255"/>
          <c:h val="0.471262948441247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'Prix produits frais'!$B$14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B0BDD7">
                <a:alpha val="98000"/>
              </a:srgbClr>
            </a:solidFill>
          </c:spPr>
          <c:invertIfNegative val="0"/>
          <c:dLbls>
            <c:dLbl>
              <c:idx val="0"/>
              <c:layout>
                <c:manualLayout>
                  <c:x val="-2.066628762200028E-3"/>
                  <c:y val="-2.800555190442538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27-4688-A39F-5F34280F8F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'Prix produits frais'!$A$15:$A$19</c:f>
              <c:strCache>
                <c:ptCount val="5"/>
                <c:pt idx="0">
                  <c:v>Lait entier         UHT 1l</c:v>
                </c:pt>
                <c:pt idx="1">
                  <c:v>Lait drink          UHT 1l</c:v>
                </c:pt>
                <c:pt idx="2">
                  <c:v>Le Beurre (b. de cuisine) 250 g</c:v>
                </c:pt>
                <c:pt idx="3">
                  <c:v>Crème entière UHT ½ l</c:v>
                </c:pt>
                <c:pt idx="4">
                  <c:v>Yogourt aux     fruits 1kg</c:v>
                </c:pt>
              </c:strCache>
            </c:strRef>
          </c:cat>
          <c:val>
            <c:numRef>
              <c:f>'Prix produits frais'!$B$15:$B$19</c:f>
              <c:numCache>
                <c:formatCode>0.00</c:formatCode>
                <c:ptCount val="5"/>
                <c:pt idx="0">
                  <c:v>1.2843058374014527</c:v>
                </c:pt>
                <c:pt idx="1">
                  <c:v>1.2995140821728794</c:v>
                </c:pt>
                <c:pt idx="2">
                  <c:v>3.0747334038222456</c:v>
                </c:pt>
                <c:pt idx="3">
                  <c:v>3.1209851448521015</c:v>
                </c:pt>
                <c:pt idx="4">
                  <c:v>3.0077561006754685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27-4688-A39F-5F34280F8FC3}"/>
            </c:ext>
          </c:extLst>
        </c:ser>
        <c:ser>
          <c:idx val="1"/>
          <c:order val="1"/>
          <c:tx>
            <c:strRef>
              <c:f>'Prix produits frais'!$C$14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6C84B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produits frais'!$A$15:$A$19</c:f>
              <c:strCache>
                <c:ptCount val="5"/>
                <c:pt idx="0">
                  <c:v>Lait entier         UHT 1l</c:v>
                </c:pt>
                <c:pt idx="1">
                  <c:v>Lait drink          UHT 1l</c:v>
                </c:pt>
                <c:pt idx="2">
                  <c:v>Le Beurre (b. de cuisine) 250 g</c:v>
                </c:pt>
                <c:pt idx="3">
                  <c:v>Crème entière UHT ½ l</c:v>
                </c:pt>
                <c:pt idx="4">
                  <c:v>Yogourt aux     fruits 1kg</c:v>
                </c:pt>
              </c:strCache>
            </c:strRef>
          </c:cat>
          <c:val>
            <c:numRef>
              <c:f>'Prix produits frais'!$C$15:$C$19</c:f>
              <c:numCache>
                <c:formatCode>0.00</c:formatCode>
                <c:ptCount val="5"/>
                <c:pt idx="0">
                  <c:v>1.2725854263882597</c:v>
                </c:pt>
                <c:pt idx="1">
                  <c:v>1.2988189017247189</c:v>
                </c:pt>
                <c:pt idx="2">
                  <c:v>3.1009961101493757</c:v>
                </c:pt>
                <c:pt idx="3">
                  <c:v>3.1633993309862323</c:v>
                </c:pt>
                <c:pt idx="4">
                  <c:v>3.0419725788728882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27-4688-A39F-5F34280F8FC3}"/>
            </c:ext>
          </c:extLst>
        </c:ser>
        <c:ser>
          <c:idx val="7"/>
          <c:order val="2"/>
          <c:tx>
            <c:strRef>
              <c:f>'Prix produits frais'!$D$14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506A9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produits frais'!$A$15:$A$19</c:f>
              <c:strCache>
                <c:ptCount val="5"/>
                <c:pt idx="0">
                  <c:v>Lait entier         UHT 1l</c:v>
                </c:pt>
                <c:pt idx="1">
                  <c:v>Lait drink          UHT 1l</c:v>
                </c:pt>
                <c:pt idx="2">
                  <c:v>Le Beurre (b. de cuisine) 250 g</c:v>
                </c:pt>
                <c:pt idx="3">
                  <c:v>Crème entière UHT ½ l</c:v>
                </c:pt>
                <c:pt idx="4">
                  <c:v>Yogourt aux     fruits 1kg</c:v>
                </c:pt>
              </c:strCache>
            </c:strRef>
          </c:cat>
          <c:val>
            <c:numRef>
              <c:f>'Prix produits frais'!$D$15:$D$19</c:f>
              <c:numCache>
                <c:formatCode>0.00</c:formatCode>
                <c:ptCount val="5"/>
                <c:pt idx="0">
                  <c:v>1.2760322849546459</c:v>
                </c:pt>
                <c:pt idx="1">
                  <c:v>1.3177160854995489</c:v>
                </c:pt>
                <c:pt idx="2">
                  <c:v>3.1995226022016792</c:v>
                </c:pt>
                <c:pt idx="3">
                  <c:v>3.1728845552894889</c:v>
                </c:pt>
                <c:pt idx="4">
                  <c:v>3.0405853875895863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27-4688-A39F-5F34280F8FC3}"/>
            </c:ext>
          </c:extLst>
        </c:ser>
        <c:ser>
          <c:idx val="2"/>
          <c:order val="3"/>
          <c:tx>
            <c:strRef>
              <c:f>'Prix produits frais'!$E$14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3F537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produits frais'!$A$15:$A$19</c:f>
              <c:strCache>
                <c:ptCount val="5"/>
                <c:pt idx="0">
                  <c:v>Lait entier         UHT 1l</c:v>
                </c:pt>
                <c:pt idx="1">
                  <c:v>Lait drink          UHT 1l</c:v>
                </c:pt>
                <c:pt idx="2">
                  <c:v>Le Beurre (b. de cuisine) 250 g</c:v>
                </c:pt>
                <c:pt idx="3">
                  <c:v>Crème entière UHT ½ l</c:v>
                </c:pt>
                <c:pt idx="4">
                  <c:v>Yogourt aux     fruits 1kg</c:v>
                </c:pt>
              </c:strCache>
            </c:strRef>
          </c:cat>
          <c:val>
            <c:numRef>
              <c:f>'Prix produits frais'!$E$15:$E$19</c:f>
              <c:numCache>
                <c:formatCode>0.00</c:formatCode>
                <c:ptCount val="5"/>
                <c:pt idx="0">
                  <c:v>1.298340076710075</c:v>
                </c:pt>
                <c:pt idx="1">
                  <c:v>1.3357640965614734</c:v>
                </c:pt>
                <c:pt idx="2">
                  <c:v>3.3864069936883983</c:v>
                </c:pt>
                <c:pt idx="3">
                  <c:v>3.2619290104066927</c:v>
                </c:pt>
                <c:pt idx="4">
                  <c:v>3.0458071593275311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27-4688-A39F-5F34280F8FC3}"/>
            </c:ext>
          </c:extLst>
        </c:ser>
        <c:ser>
          <c:idx val="3"/>
          <c:order val="4"/>
          <c:tx>
            <c:strRef>
              <c:f>'Prix produits frais'!$F$14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30415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produits frais'!$A$15:$A$19</c:f>
              <c:strCache>
                <c:ptCount val="5"/>
                <c:pt idx="0">
                  <c:v>Lait entier         UHT 1l</c:v>
                </c:pt>
                <c:pt idx="1">
                  <c:v>Lait drink          UHT 1l</c:v>
                </c:pt>
                <c:pt idx="2">
                  <c:v>Le Beurre (b. de cuisine) 250 g</c:v>
                </c:pt>
                <c:pt idx="3">
                  <c:v>Crème entière UHT ½ l</c:v>
                </c:pt>
                <c:pt idx="4">
                  <c:v>Yogourt aux     fruits 1kg</c:v>
                </c:pt>
              </c:strCache>
            </c:strRef>
          </c:cat>
          <c:val>
            <c:numRef>
              <c:f>'Prix produits frais'!$F$15:$F$19</c:f>
              <c:numCache>
                <c:formatCode>0.00</c:formatCode>
                <c:ptCount val="5"/>
                <c:pt idx="0">
                  <c:v>1.3307513088056944</c:v>
                </c:pt>
                <c:pt idx="1">
                  <c:v>1.4018431623206775</c:v>
                </c:pt>
                <c:pt idx="2">
                  <c:v>3.5461820088768445</c:v>
                </c:pt>
                <c:pt idx="3">
                  <c:v>3.2966684497835081</c:v>
                </c:pt>
                <c:pt idx="4">
                  <c:v>3.2288579872927405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27-4688-A39F-5F34280F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6"/>
        <c:overlap val="-25"/>
        <c:axId val="1030737584"/>
        <c:axId val="1030734304"/>
      </c:barChart>
      <c:catAx>
        <c:axId val="1030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1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2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4"/>
        <c:txPr>
          <a:bodyPr rot="0" vert="horz"/>
          <a:lstStyle/>
          <a:p>
            <a:pPr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8.0469290228700932E-2"/>
          <c:y val="0.20877757022864837"/>
          <c:w val="0.47615376598336362"/>
          <c:h val="6.481155601513283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b="0"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010858030220828E-4"/>
          <c:y val="0.29157374368123701"/>
          <c:w val="0.99983981772385255"/>
          <c:h val="0.52963469586246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'Prix fromages'!$B$14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B0BDD7">
                <a:alpha val="98000"/>
              </a:srgbClr>
            </a:solidFill>
          </c:spPr>
          <c:invertIfNegative val="0"/>
          <c:dLbls>
            <c:dLbl>
              <c:idx val="0"/>
              <c:layout>
                <c:manualLayout>
                  <c:x val="-2.066628762200028E-3"/>
                  <c:y val="-2.800555190442538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4C-4539-8FAD-022DECF25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'Prix fromages'!$A$15:$A$18</c:f>
              <c:strCache>
                <c:ptCount val="4"/>
                <c:pt idx="0">
                  <c:v>Emmentaler AOP Surchoix </c:v>
                </c:pt>
                <c:pt idx="1">
                  <c:v>Gruyère AOP Surchoix </c:v>
                </c:pt>
                <c:pt idx="2">
                  <c:v>Appenzeller Surchoix </c:v>
                </c:pt>
                <c:pt idx="3">
                  <c:v>Mozzarella </c:v>
                </c:pt>
              </c:strCache>
            </c:strRef>
          </c:cat>
          <c:val>
            <c:numRef>
              <c:f>'Prix fromages'!$B$15:$B$18</c:f>
              <c:numCache>
                <c:formatCode>0.0</c:formatCode>
                <c:ptCount val="4"/>
                <c:pt idx="0">
                  <c:v>19.027350596049519</c:v>
                </c:pt>
                <c:pt idx="1">
                  <c:v>19.684098218619489</c:v>
                </c:pt>
                <c:pt idx="2">
                  <c:v>18.079810649570771</c:v>
                </c:pt>
                <c:pt idx="3">
                  <c:v>9.7273722635093556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C-4539-8FAD-022DECF2565C}"/>
            </c:ext>
          </c:extLst>
        </c:ser>
        <c:ser>
          <c:idx val="1"/>
          <c:order val="1"/>
          <c:tx>
            <c:strRef>
              <c:f>'Prix fromages'!$C$14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6C84B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fromages'!$A$15:$A$18</c:f>
              <c:strCache>
                <c:ptCount val="4"/>
                <c:pt idx="0">
                  <c:v>Emmentaler AOP Surchoix </c:v>
                </c:pt>
                <c:pt idx="1">
                  <c:v>Gruyère AOP Surchoix </c:v>
                </c:pt>
                <c:pt idx="2">
                  <c:v>Appenzeller Surchoix </c:v>
                </c:pt>
                <c:pt idx="3">
                  <c:v>Mozzarella </c:v>
                </c:pt>
              </c:strCache>
            </c:strRef>
          </c:cat>
          <c:val>
            <c:numRef>
              <c:f>'Prix fromages'!$C$15:$C$18</c:f>
              <c:numCache>
                <c:formatCode>0.0</c:formatCode>
                <c:ptCount val="4"/>
                <c:pt idx="0">
                  <c:v>18.940353624193861</c:v>
                </c:pt>
                <c:pt idx="1">
                  <c:v>20.17465052395751</c:v>
                </c:pt>
                <c:pt idx="2">
                  <c:v>17.873849140236832</c:v>
                </c:pt>
                <c:pt idx="3">
                  <c:v>9.8685470484762323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C-4539-8FAD-022DECF2565C}"/>
            </c:ext>
          </c:extLst>
        </c:ser>
        <c:ser>
          <c:idx val="7"/>
          <c:order val="2"/>
          <c:tx>
            <c:strRef>
              <c:f>'Prix fromages'!$D$14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506A9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fromages'!$A$15:$A$18</c:f>
              <c:strCache>
                <c:ptCount val="4"/>
                <c:pt idx="0">
                  <c:v>Emmentaler AOP Surchoix </c:v>
                </c:pt>
                <c:pt idx="1">
                  <c:v>Gruyère AOP Surchoix </c:v>
                </c:pt>
                <c:pt idx="2">
                  <c:v>Appenzeller Surchoix </c:v>
                </c:pt>
                <c:pt idx="3">
                  <c:v>Mozzarella </c:v>
                </c:pt>
              </c:strCache>
            </c:strRef>
          </c:cat>
          <c:val>
            <c:numRef>
              <c:f>'Prix fromages'!$D$15:$D$18</c:f>
              <c:numCache>
                <c:formatCode>0.0</c:formatCode>
                <c:ptCount val="4"/>
                <c:pt idx="0">
                  <c:v>19.185602411281611</c:v>
                </c:pt>
                <c:pt idx="1">
                  <c:v>20.726525459089398</c:v>
                </c:pt>
                <c:pt idx="2">
                  <c:v>17.71366888619664</c:v>
                </c:pt>
                <c:pt idx="3">
                  <c:v>9.8744516170457537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4C-4539-8FAD-022DECF2565C}"/>
            </c:ext>
          </c:extLst>
        </c:ser>
        <c:ser>
          <c:idx val="2"/>
          <c:order val="3"/>
          <c:tx>
            <c:strRef>
              <c:f>'Prix fromages'!$E$14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3F537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fromages'!$A$15:$A$18</c:f>
              <c:strCache>
                <c:ptCount val="4"/>
                <c:pt idx="0">
                  <c:v>Emmentaler AOP Surchoix </c:v>
                </c:pt>
                <c:pt idx="1">
                  <c:v>Gruyère AOP Surchoix </c:v>
                </c:pt>
                <c:pt idx="2">
                  <c:v>Appenzeller Surchoix </c:v>
                </c:pt>
                <c:pt idx="3">
                  <c:v>Mozzarella </c:v>
                </c:pt>
              </c:strCache>
            </c:strRef>
          </c:cat>
          <c:val>
            <c:numRef>
              <c:f>'Prix fromages'!$E$15:$E$18</c:f>
              <c:numCache>
                <c:formatCode>0.0</c:formatCode>
                <c:ptCount val="4"/>
                <c:pt idx="0">
                  <c:v>19.151313783567058</c:v>
                </c:pt>
                <c:pt idx="1">
                  <c:v>20.643536547577966</c:v>
                </c:pt>
                <c:pt idx="2">
                  <c:v>18.374515224998731</c:v>
                </c:pt>
                <c:pt idx="3">
                  <c:v>9.8139938371716671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C-4539-8FAD-022DECF2565C}"/>
            </c:ext>
          </c:extLst>
        </c:ser>
        <c:ser>
          <c:idx val="3"/>
          <c:order val="4"/>
          <c:tx>
            <c:strRef>
              <c:f>'Prix fromages'!$F$14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30415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'Prix fromages'!$A$15:$A$18</c:f>
              <c:strCache>
                <c:ptCount val="4"/>
                <c:pt idx="0">
                  <c:v>Emmentaler AOP Surchoix </c:v>
                </c:pt>
                <c:pt idx="1">
                  <c:v>Gruyère AOP Surchoix </c:v>
                </c:pt>
                <c:pt idx="2">
                  <c:v>Appenzeller Surchoix </c:v>
                </c:pt>
                <c:pt idx="3">
                  <c:v>Mozzarella </c:v>
                </c:pt>
              </c:strCache>
            </c:strRef>
          </c:cat>
          <c:val>
            <c:numRef>
              <c:f>'Prix fromages'!$F$15:$F$18</c:f>
              <c:numCache>
                <c:formatCode>0.0</c:formatCode>
                <c:ptCount val="4"/>
                <c:pt idx="0">
                  <c:v>19.767611035199568</c:v>
                </c:pt>
                <c:pt idx="1">
                  <c:v>21.198440126727274</c:v>
                </c:pt>
                <c:pt idx="2">
                  <c:v>18.76757657365021</c:v>
                </c:pt>
                <c:pt idx="3">
                  <c:v>10.266818271859673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4C-4539-8FAD-022DECF25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6"/>
        <c:overlap val="-25"/>
        <c:axId val="1030737584"/>
        <c:axId val="1030734304"/>
      </c:barChart>
      <c:catAx>
        <c:axId val="1030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en-US"/>
          </a:p>
        </c:txPr>
        <c:crossAx val="1030734304"/>
        <c:crossesAt val="0"/>
        <c:auto val="1"/>
        <c:lblAlgn val="ctr"/>
        <c:lblOffset val="100"/>
        <c:noMultiLvlLbl val="0"/>
      </c:catAx>
      <c:valAx>
        <c:axId val="1030734304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030737584"/>
        <c:crosses val="autoZero"/>
        <c:crossBetween val="between"/>
      </c:valAx>
      <c:spPr>
        <a:noFill/>
      </c:spPr>
    </c:plotArea>
    <c:legend>
      <c:legendPos val="b"/>
      <c:legendEntry>
        <c:idx val="1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2"/>
        <c:txPr>
          <a:bodyPr rot="0" vert="horz"/>
          <a:lstStyle/>
          <a:p>
            <a:pPr>
              <a:defRPr b="0"/>
            </a:pPr>
            <a:endParaRPr lang="en-US"/>
          </a:p>
        </c:txPr>
      </c:legendEntry>
      <c:legendEntry>
        <c:idx val="4"/>
        <c:txPr>
          <a:bodyPr rot="0" vert="horz"/>
          <a:lstStyle/>
          <a:p>
            <a:pPr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0.22661835167883018"/>
          <c:y val="0.16157277156385097"/>
          <c:w val="0.47615376598336362"/>
          <c:h val="6.481155601513283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b="0"/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rgbClr val="3F3F3F"/>
          </a:solidFill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1655765</xdr:colOff>
      <xdr:row>6</xdr:row>
      <xdr:rowOff>9525</xdr:rowOff>
    </xdr:from>
    <xdr:to>
      <xdr:col>12</xdr:col>
      <xdr:colOff>260636</xdr:colOff>
      <xdr:row>9</xdr:row>
      <xdr:rowOff>473957</xdr:rowOff>
    </xdr:to>
    <xdr:grpSp>
      <xdr:nvGrpSpPr>
        <xdr:cNvPr id="2" name="Gruppieren 3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789865" y="1038225"/>
          <a:ext cx="5377146" cy="978782"/>
          <a:chOff x="7477128" y="1141905"/>
          <a:chExt cx="5354921" cy="1012120"/>
        </a:xfrm>
      </xdr:grpSpPr>
      <xdr:sp macro="" textlink="">
        <xdr:nvSpPr>
          <xdr:cNvPr id="3" name="Textfeld 36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Publication et utilisation autorisées avec mention de la source.</a:t>
            </a:r>
          </a:p>
        </xdr:txBody>
      </xdr:sp>
      <xdr:sp macro="" textlink="">
        <xdr:nvSpPr>
          <xdr:cNvPr id="4" name="Textfeld 37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7477128" y="1141905"/>
            <a:ext cx="5318126" cy="29017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  <xdr:twoCellAnchor>
    <xdr:from>
      <xdr:col>7</xdr:col>
      <xdr:colOff>1875225</xdr:colOff>
      <xdr:row>11</xdr:row>
      <xdr:rowOff>28575</xdr:rowOff>
    </xdr:from>
    <xdr:to>
      <xdr:col>12</xdr:col>
      <xdr:colOff>1233750</xdr:colOff>
      <xdr:row>32</xdr:row>
      <xdr:rowOff>19724</xdr:rowOff>
    </xdr:to>
    <xdr:grpSp>
      <xdr:nvGrpSpPr>
        <xdr:cNvPr id="5" name="Gruppieren 9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8009325" y="2457450"/>
          <a:ext cx="6130800" cy="3810674"/>
          <a:chOff x="5828100" y="3343275"/>
          <a:chExt cx="6130801" cy="4113491"/>
        </a:xfrm>
      </xdr:grpSpPr>
      <xdr:grpSp>
        <xdr:nvGrpSpPr>
          <xdr:cNvPr id="6" name="Gruppieren 3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GrpSpPr/>
        </xdr:nvGrpSpPr>
        <xdr:grpSpPr>
          <a:xfrm>
            <a:off x="5828100" y="3448286"/>
            <a:ext cx="6098401" cy="4008480"/>
            <a:chOff x="-10082281" y="1594283"/>
            <a:chExt cx="5885565" cy="3704073"/>
          </a:xfrm>
        </xdr:grpSpPr>
        <xdr:graphicFrame macro="">
          <xdr:nvGraphicFramePr>
            <xdr:cNvPr id="10" name="Diagramm 4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GraphicFramePr>
              <a:graphicFrameLocks/>
            </xdr:cNvGraphicFramePr>
          </xdr:nvGraphicFramePr>
          <xdr:xfrm>
            <a:off x="-10082281" y="1594283"/>
            <a:ext cx="5885565" cy="36795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1" name="Textfeld 2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 txBox="1"/>
          </xdr:nvSpPr>
          <xdr:spPr>
            <a:xfrm>
              <a:off x="-10063582" y="5200968"/>
              <a:ext cx="5849584" cy="97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kumimoji="0" lang="de-CH" sz="1150" b="0" i="0" u="none" strike="noStrike" kern="0" cap="none" spc="0" normalizeH="0" baseline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Source: OFAG, secteur Analyses du marché</a:t>
              </a:r>
            </a:p>
          </xdr:txBody>
        </xdr:sp>
      </xdr:grpSp>
      <xdr:grpSp>
        <xdr:nvGrpSpPr>
          <xdr:cNvPr id="7" name="Gruppieren 28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GrpSpPr/>
        </xdr:nvGrpSpPr>
        <xdr:grpSpPr>
          <a:xfrm>
            <a:off x="5828100" y="3343275"/>
            <a:ext cx="6130801" cy="1156740"/>
            <a:chOff x="2880451" y="1452204"/>
            <a:chExt cx="6130801" cy="1156740"/>
          </a:xfrm>
        </xdr:grpSpPr>
        <xdr:sp macro="" textlink="">
          <xdr:nvSpPr>
            <xdr:cNvPr id="8" name="Textfeld 1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2880452" y="1486037"/>
              <a:ext cx="6130800" cy="1122907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lang="de-CH" sz="1200" b="1" kern="0" cap="all" spc="150" baseline="0">
                  <a:solidFill>
                    <a:schemeClr val="tx1"/>
                  </a:solidFill>
                  <a:latin typeface="Inter" panose="020B0502030000000004" pitchFamily="34" charset="0"/>
                  <a:ea typeface="Inter" panose="020B0502030000000004" pitchFamily="34" charset="0"/>
                  <a:cs typeface="Arial" panose="020B0604020202020204" pitchFamily="34" charset="0"/>
                </a:rPr>
                <a:t>marché du LAIT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i="0" u="none" strike="noStrike" kern="0" cap="none" spc="0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Prix du lait à la production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CH" sz="600" b="1" i="0" u="none" strike="noStrike" kern="0" cap="none" spc="0" normalizeH="0" baseline="0" noProof="0">
                <a:ln>
                  <a:noFill/>
                </a:ln>
                <a:solidFill>
                  <a:srgbClr val="F47769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en ct./kg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2018..2022 </a:t>
              </a:r>
            </a:p>
          </xdr:txBody>
        </xdr:sp>
        <xdr:cxnSp macro="">
          <xdr:nvCxnSpPr>
            <xdr:cNvPr id="9" name="Gerader Verbinder 30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CxnSpPr/>
          </xdr:nvCxnSpPr>
          <xdr:spPr>
            <a:xfrm>
              <a:off x="2880451" y="1452204"/>
              <a:ext cx="489489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607112</xdr:colOff>
      <xdr:row>5</xdr:row>
      <xdr:rowOff>117306</xdr:rowOff>
    </xdr:to>
    <xdr:pic>
      <xdr:nvPicPr>
        <xdr:cNvPr id="12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9612" cy="10698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152400</xdr:rowOff>
    </xdr:from>
    <xdr:to>
      <xdr:col>6</xdr:col>
      <xdr:colOff>754207</xdr:colOff>
      <xdr:row>10</xdr:row>
      <xdr:rowOff>22200</xdr:rowOff>
    </xdr:to>
    <xdr:grpSp>
      <xdr:nvGrpSpPr>
        <xdr:cNvPr id="13" name="Gruppieren 3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pSpPr/>
      </xdr:nvGrpSpPr>
      <xdr:grpSpPr>
        <a:xfrm>
          <a:off x="0" y="1181100"/>
          <a:ext cx="6126307" cy="1069950"/>
          <a:chOff x="0" y="1111275"/>
          <a:chExt cx="6359034" cy="1103288"/>
        </a:xfrm>
      </xdr:grpSpPr>
      <xdr:sp macro="" textlink="">
        <xdr:nvSpPr>
          <xdr:cNvPr id="14" name="Textfeld 3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MARCH</a:t>
            </a:r>
            <a:r>
              <a:rPr kumimoji="0" lang="de-CH" sz="1600" b="1" i="0" u="none" strike="noStrike" kern="0" cap="all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é</a:t>
            </a: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 DU LAIT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i="0" u="none" strike="noStrike" kern="0" cap="none" spc="0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Prix à la production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15" name="Gerader Verbinder 3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0.92501</cdr:y>
    </cdr:from>
    <cdr:to>
      <cdr:x>0.97719</cdr:x>
      <cdr:y>0.96705</cdr:y>
    </cdr:to>
    <cdr:sp macro="" textlink="">
      <cdr:nvSpPr>
        <cdr:cNvPr id="2" name="Textfeld 2">
          <a:extLst xmlns:a="http://schemas.openxmlformats.org/drawingml/2006/main">
            <a:ext uri="{FF2B5EF4-FFF2-40B4-BE49-F238E27FC236}">
              <a16:creationId xmlns:a16="http://schemas.microsoft.com/office/drawing/2014/main" id="{00000000-0008-0000-0800-000007000000}"/>
            </a:ext>
          </a:extLst>
        </cdr:cNvPr>
        <cdr:cNvSpPr txBox="1"/>
      </cdr:nvSpPr>
      <cdr:spPr>
        <a:xfrm xmlns:a="http://schemas.openxmlformats.org/drawingml/2006/main">
          <a:off x="0" y="3352472"/>
          <a:ext cx="5959295" cy="15235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lIns="0" tIns="0" r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lnSpc>
              <a:spcPct val="120000"/>
            </a:lnSpc>
          </a:pPr>
          <a:r>
            <a:rPr kumimoji="0" lang="de-CH" sz="1150" b="0" i="0" u="none" strike="noStrike" kern="0" cap="none" spc="0" normalizeH="0" baseline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* fromageries artisanales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1034547</xdr:colOff>
      <xdr:row>13</xdr:row>
      <xdr:rowOff>136746</xdr:rowOff>
    </xdr:from>
    <xdr:to>
      <xdr:col>10</xdr:col>
      <xdr:colOff>393072</xdr:colOff>
      <xdr:row>33</xdr:row>
      <xdr:rowOff>88671</xdr:rowOff>
    </xdr:to>
    <xdr:grpSp>
      <xdr:nvGrpSpPr>
        <xdr:cNvPr id="2" name="Gruppieren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6844797" y="2613246"/>
          <a:ext cx="6130800" cy="3609525"/>
          <a:chOff x="700281" y="306992"/>
          <a:chExt cx="5849586" cy="3949080"/>
        </a:xfrm>
      </xdr:grpSpPr>
      <xdr:graphicFrame macro="">
        <xdr:nvGraphicFramePr>
          <xdr:cNvPr id="3" name="Diagramm 9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aphicFramePr>
            <a:graphicFrameLocks/>
          </xdr:cNvGraphicFramePr>
        </xdr:nvGraphicFramePr>
        <xdr:xfrm>
          <a:off x="700281" y="321165"/>
          <a:ext cx="5849586" cy="3853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pieren 10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GrpSpPr/>
        </xdr:nvGrpSpPr>
        <xdr:grpSpPr>
          <a:xfrm>
            <a:off x="718724" y="306992"/>
            <a:ext cx="5364327" cy="1169382"/>
            <a:chOff x="718724" y="306992"/>
            <a:chExt cx="5364327" cy="1169382"/>
          </a:xfrm>
        </xdr:grpSpPr>
        <xdr:sp macro="" textlink="">
          <xdr:nvSpPr>
            <xdr:cNvPr id="6" name="Textfeld 1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/>
          </xdr:nvSpPr>
          <xdr:spPr>
            <a:xfrm>
              <a:off x="718724" y="351082"/>
              <a:ext cx="5364327" cy="1125292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latinLnBrk="0" hangingPunct="1"/>
              <a:r>
                <a:rPr lang="en-US" sz="1200" b="1" cap="all">
                  <a:effectLst/>
                  <a:latin typeface="Inter" panose="020B0502030000000004" pitchFamily="34" charset="0"/>
                  <a:ea typeface="Inter" panose="020B0502030000000004" pitchFamily="34" charset="0"/>
                  <a:cs typeface="+mn-cs"/>
                </a:rPr>
                <a:t>marché du LAIT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i="0" u="none" strike="noStrike" kern="0" cap="none" spc="0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Prix à la production du lait de centrale</a:t>
              </a:r>
              <a:endParaRPr kumimoji="0" lang="de-CH" sz="600" b="1" i="0" u="none" strike="noStrike" kern="0" cap="none" spc="0" normalizeH="0" baseline="0" noProof="0">
                <a:ln>
                  <a:noFill/>
                </a:ln>
                <a:solidFill>
                  <a:srgbClr val="F47769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CH" sz="6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en ct./kg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2018..2022</a:t>
              </a:r>
            </a:p>
          </xdr:txBody>
        </xdr:sp>
        <xdr:cxnSp macro="">
          <xdr:nvCxnSpPr>
            <xdr:cNvPr id="7" name="Gerader Verbinder 13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CxnSpPr/>
          </xdr:nvCxnSpPr>
          <xdr:spPr>
            <a:xfrm>
              <a:off x="718724" y="306992"/>
              <a:ext cx="468477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" name="Textfeld 2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 txBox="1"/>
        </xdr:nvSpPr>
        <xdr:spPr>
          <a:xfrm>
            <a:off x="700281" y="4063955"/>
            <a:ext cx="5849586" cy="1921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0" tIns="0" rIns="0" bIns="0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20000"/>
              </a:lnSpc>
            </a:pPr>
            <a:r>
              <a:rPr kumimoji="0" lang="de-CH" sz="1150" b="0" i="0" u="none" strike="noStrike" kern="0" cap="none" spc="0" normalizeH="0" baseline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44271</xdr:colOff>
      <xdr:row>5</xdr:row>
      <xdr:rowOff>117306</xdr:rowOff>
    </xdr:to>
    <xdr:pic>
      <xdr:nvPicPr>
        <xdr:cNvPr id="8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8746" cy="10698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5</xdr:col>
      <xdr:colOff>297007</xdr:colOff>
      <xdr:row>11</xdr:row>
      <xdr:rowOff>174600</xdr:rowOff>
    </xdr:to>
    <xdr:grpSp>
      <xdr:nvGrpSpPr>
        <xdr:cNvPr id="9" name="Gruppieren 3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0" y="1143000"/>
          <a:ext cx="6107257" cy="1127100"/>
          <a:chOff x="0" y="1111275"/>
          <a:chExt cx="6359034" cy="1103288"/>
        </a:xfrm>
      </xdr:grpSpPr>
      <xdr:sp macro="" textlink="">
        <xdr:nvSpPr>
          <xdr:cNvPr id="10" name="Textfeld 33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MARCH</a:t>
            </a:r>
            <a:r>
              <a:rPr kumimoji="0" lang="de-CH" sz="1600" b="1" i="0" u="none" strike="noStrike" kern="0" cap="all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é</a:t>
            </a: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 DU LAIT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i="0" u="none" strike="noStrike" kern="0" cap="none" spc="0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Prix à la production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Gerader Verbinder 34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 editAs="absolute">
    <xdr:from>
      <xdr:col>5</xdr:col>
      <xdr:colOff>964623</xdr:colOff>
      <xdr:row>5</xdr:row>
      <xdr:rowOff>93518</xdr:rowOff>
    </xdr:from>
    <xdr:to>
      <xdr:col>9</xdr:col>
      <xdr:colOff>323701</xdr:colOff>
      <xdr:row>10</xdr:row>
      <xdr:rowOff>176950</xdr:rowOff>
    </xdr:to>
    <xdr:grpSp>
      <xdr:nvGrpSpPr>
        <xdr:cNvPr id="12" name="Gruppieren 35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pSpPr/>
      </xdr:nvGrpSpPr>
      <xdr:grpSpPr>
        <a:xfrm>
          <a:off x="6774873" y="1046018"/>
          <a:ext cx="5369353" cy="1035932"/>
          <a:chOff x="7477128" y="1141905"/>
          <a:chExt cx="5354921" cy="1012120"/>
        </a:xfrm>
      </xdr:grpSpPr>
      <xdr:sp macro="" textlink="">
        <xdr:nvSpPr>
          <xdr:cNvPr id="13" name="Textfeld 36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Publication et utilisation autorisées avec mention de la source.</a:t>
            </a:r>
          </a:p>
        </xdr:txBody>
      </xdr:sp>
      <xdr:sp macro="" textlink="">
        <xdr:nvSpPr>
          <xdr:cNvPr id="14" name="Textfeld 37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/>
        </xdr:nvSpPr>
        <xdr:spPr>
          <a:xfrm>
            <a:off x="7477128" y="1141905"/>
            <a:ext cx="5318126" cy="29017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1034547</xdr:colOff>
      <xdr:row>13</xdr:row>
      <xdr:rowOff>136746</xdr:rowOff>
    </xdr:from>
    <xdr:to>
      <xdr:col>10</xdr:col>
      <xdr:colOff>393072</xdr:colOff>
      <xdr:row>33</xdr:row>
      <xdr:rowOff>136296</xdr:rowOff>
    </xdr:to>
    <xdr:grpSp>
      <xdr:nvGrpSpPr>
        <xdr:cNvPr id="2" name="Gruppieren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6844797" y="2613246"/>
          <a:ext cx="6130800" cy="3657150"/>
          <a:chOff x="700281" y="306992"/>
          <a:chExt cx="5849586" cy="4001323"/>
        </a:xfrm>
      </xdr:grpSpPr>
      <xdr:graphicFrame macro="">
        <xdr:nvGraphicFramePr>
          <xdr:cNvPr id="3" name="Diagramm 9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GraphicFramePr>
            <a:graphicFrameLocks/>
          </xdr:cNvGraphicFramePr>
        </xdr:nvGraphicFramePr>
        <xdr:xfrm>
          <a:off x="700281" y="321165"/>
          <a:ext cx="5849586" cy="3853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pieren 10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GrpSpPr/>
        </xdr:nvGrpSpPr>
        <xdr:grpSpPr>
          <a:xfrm>
            <a:off x="718724" y="306992"/>
            <a:ext cx="5364327" cy="1138035"/>
            <a:chOff x="718724" y="306992"/>
            <a:chExt cx="5364327" cy="1138035"/>
          </a:xfrm>
        </xdr:grpSpPr>
        <xdr:sp macro="" textlink="">
          <xdr:nvSpPr>
            <xdr:cNvPr id="6" name="Textfeld 1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/>
          </xdr:nvSpPr>
          <xdr:spPr>
            <a:xfrm>
              <a:off x="718724" y="319736"/>
              <a:ext cx="5364327" cy="1125291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latinLnBrk="0" hangingPunct="1"/>
              <a:r>
                <a:rPr lang="de-CH" sz="1200" b="1" cap="all">
                  <a:effectLst/>
                  <a:latin typeface="Inter"/>
                  <a:ea typeface="Inter"/>
                  <a:cs typeface="+mn-cs"/>
                  <a:sym typeface="Inter"/>
                </a:rPr>
                <a:t>MARCHé</a:t>
              </a:r>
              <a:r>
                <a:rPr lang="de-CH" sz="1200" b="1" cap="all" baseline="0">
                  <a:effectLst/>
                  <a:latin typeface="Inter"/>
                  <a:ea typeface="Inter"/>
                  <a:cs typeface="+mn-cs"/>
                  <a:sym typeface="Inter"/>
                </a:rPr>
                <a:t> du lait</a:t>
              </a:r>
              <a:r>
                <a:rPr lang="de-CH" sz="1200" b="1" cap="all">
                  <a:effectLst/>
                  <a:latin typeface="Inter"/>
                  <a:ea typeface="Inter"/>
                  <a:cs typeface="+mn-cs"/>
                  <a:sym typeface="Inter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cap="none" normalizeH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/>
                  <a:ea typeface="Roboto"/>
                  <a:cs typeface="Arial"/>
                  <a:sym typeface="Roboto"/>
                </a:rPr>
                <a:t>Prix</a:t>
              </a:r>
              <a:r>
                <a:rPr kumimoji="0" lang="de-CH" sz="1150" b="1" cap="none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/>
                  <a:ea typeface="Roboto"/>
                  <a:cs typeface="Arial"/>
                  <a:sym typeface="Roboto"/>
                </a:rPr>
                <a:t> à la production du lait bio de fromagerie*</a:t>
              </a:r>
              <a:endParaRPr kumimoji="0" lang="de-CH" sz="6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cap="none" normalizeH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/>
                  <a:ea typeface="Roboto"/>
                  <a:cs typeface="Arial"/>
                  <a:sym typeface="Roboto"/>
                </a:rPr>
                <a:t>en ct./kg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cap="none" normalizeH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/>
                  <a:ea typeface="Roboto"/>
                  <a:cs typeface="Arial"/>
                  <a:sym typeface="Roboto"/>
                </a:rPr>
                <a:t>2018</a:t>
              </a:r>
              <a:r>
                <a:rPr kumimoji="0" lang="de-CH" sz="1100" b="0" cap="none" normalizeH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  <a:sym typeface="Roboto"/>
                </a:rPr>
                <a:t>..</a:t>
              </a:r>
              <a:r>
                <a:rPr kumimoji="0" lang="de-CH" sz="1150" b="0" cap="none" normalizeH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/>
                  <a:ea typeface="Roboto"/>
                  <a:cs typeface="Arial"/>
                  <a:sym typeface="Roboto"/>
                </a:rPr>
                <a:t>2022</a:t>
              </a:r>
            </a:p>
          </xdr:txBody>
        </xdr:sp>
        <xdr:cxnSp macro="">
          <xdr:nvCxnSpPr>
            <xdr:cNvPr id="7" name="Gerader Verbinder 13">
              <a:extLst>
                <a:ext uri="{FF2B5EF4-FFF2-40B4-BE49-F238E27FC236}">
                  <a16:creationId xmlns:a16="http://schemas.microsoft.com/office/drawing/2014/main" id="{00000000-0008-0000-0900-000007000000}"/>
                </a:ext>
              </a:extLst>
            </xdr:cNvPr>
            <xdr:cNvCxnSpPr/>
          </xdr:nvCxnSpPr>
          <xdr:spPr>
            <a:xfrm>
              <a:off x="718724" y="306992"/>
              <a:ext cx="468477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" name="Textfeld 2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 txBox="1"/>
        </xdr:nvSpPr>
        <xdr:spPr>
          <a:xfrm>
            <a:off x="700281" y="4116198"/>
            <a:ext cx="5849586" cy="1921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0" tIns="0" rIns="0" bIns="0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20000"/>
              </a:lnSpc>
            </a:pPr>
            <a:r>
              <a:rPr kumimoji="0" lang="de-CH" sz="1150" b="0" cap="none" normalizeH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Source: OFAG, secteur Analyses du marché</a:t>
            </a:r>
          </a:p>
        </xdr:txBody>
      </xdr:sp>
    </xdr:grpSp>
    <xdr:clientData/>
  </xdr:twoCellAnchor>
  <xdr:twoCellAnchor editAs="absolute">
    <xdr:from>
      <xdr:col>0</xdr:col>
      <xdr:colOff>0</xdr:colOff>
      <xdr:row>5</xdr:row>
      <xdr:rowOff>166516</xdr:rowOff>
    </xdr:from>
    <xdr:to>
      <xdr:col>5</xdr:col>
      <xdr:colOff>297002</xdr:colOff>
      <xdr:row>11</xdr:row>
      <xdr:rowOff>126804</xdr:rowOff>
    </xdr:to>
    <xdr:grpSp>
      <xdr:nvGrpSpPr>
        <xdr:cNvPr id="8" name="Gruppieren 3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pSpPr/>
      </xdr:nvGrpSpPr>
      <xdr:grpSpPr>
        <a:xfrm>
          <a:off x="0" y="1119016"/>
          <a:ext cx="6107252" cy="1103288"/>
          <a:chOff x="0" y="1111275"/>
          <a:chExt cx="6359034" cy="1103288"/>
        </a:xfrm>
      </xdr:grpSpPr>
      <xdr:sp macro="" textlink="">
        <xdr:nvSpPr>
          <xdr:cNvPr id="9" name="Textfeld 33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cap="none" normalizeH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MARC</a:t>
            </a:r>
            <a:r>
              <a:rPr kumimoji="0" lang="de-CH" sz="1600" b="1" cap="none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H</a:t>
            </a:r>
            <a:r>
              <a:rPr kumimoji="0" lang="de-CH" sz="1600" b="1" cap="all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</a:rPr>
              <a:t>é</a:t>
            </a:r>
            <a:r>
              <a:rPr kumimoji="0" lang="de-CH" sz="1600" b="1" cap="none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 DU LAIT</a:t>
            </a:r>
            <a:endParaRPr kumimoji="0" lang="de-CH" sz="1600" b="1" cap="none" normalizeH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Inter"/>
              <a:ea typeface="Inter"/>
              <a:cs typeface="Arial"/>
              <a:sym typeface="Inter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cap="none" normalizeH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Prix</a:t>
            </a:r>
            <a:r>
              <a:rPr kumimoji="0" lang="de-CH" sz="1400" b="1" cap="none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 à la production</a:t>
            </a:r>
            <a:endParaRPr kumimoji="0" lang="de-CH" sz="1400" b="1" cap="none" normalizeH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/>
              <a:ea typeface="Roboto"/>
              <a:cs typeface="Arial"/>
              <a:sym typeface="Roboto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10" name="Gerader Verbinder 34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 editAs="absolute">
    <xdr:from>
      <xdr:col>5</xdr:col>
      <xdr:colOff>974148</xdr:colOff>
      <xdr:row>5</xdr:row>
      <xdr:rowOff>83993</xdr:rowOff>
    </xdr:from>
    <xdr:to>
      <xdr:col>9</xdr:col>
      <xdr:colOff>333226</xdr:colOff>
      <xdr:row>10</xdr:row>
      <xdr:rowOff>167425</xdr:rowOff>
    </xdr:to>
    <xdr:grpSp>
      <xdr:nvGrpSpPr>
        <xdr:cNvPr id="11" name="Gruppieren 35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pSpPr/>
      </xdr:nvGrpSpPr>
      <xdr:grpSpPr>
        <a:xfrm>
          <a:off x="6784398" y="1036493"/>
          <a:ext cx="5369353" cy="1035932"/>
          <a:chOff x="7477128" y="1141905"/>
          <a:chExt cx="5354921" cy="1012120"/>
        </a:xfrm>
      </xdr:grpSpPr>
      <xdr:sp macro="" textlink="">
        <xdr:nvSpPr>
          <xdr:cNvPr id="12" name="Textfeld 36">
            <a:extLst>
              <a:ext uri="{FF2B5EF4-FFF2-40B4-BE49-F238E27FC236}">
                <a16:creationId xmlns:a16="http://schemas.microsoft.com/office/drawing/2014/main" id="{00000000-0008-0000-0900-00000C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cap="none" normalizeH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Publication et utilisation autorisées avec mention de la source.</a:t>
            </a:r>
          </a:p>
        </xdr:txBody>
      </xdr:sp>
      <xdr:sp macro="" textlink="">
        <xdr:nvSpPr>
          <xdr:cNvPr id="13" name="Textfeld 37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SpPr txBox="1"/>
        </xdr:nvSpPr>
        <xdr:spPr>
          <a:xfrm>
            <a:off x="7477128" y="1141905"/>
            <a:ext cx="5318126" cy="277774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cap="none" normalizeH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Source: OFAG, secteur Analyses du marché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44271</xdr:colOff>
      <xdr:row>5</xdr:row>
      <xdr:rowOff>117306</xdr:rowOff>
    </xdr:to>
    <xdr:pic>
      <xdr:nvPicPr>
        <xdr:cNvPr id="15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8746" cy="10698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0.22584</cdr:y>
    </cdr:from>
    <cdr:to>
      <cdr:x>1</cdr:x>
      <cdr:y>0.25955</cdr:y>
    </cdr:to>
    <cdr:sp macro="" textlink="">
      <cdr:nvSpPr>
        <cdr:cNvPr id="2" name="Textfeld 2">
          <a:extLst xmlns:a="http://schemas.openxmlformats.org/drawingml/2006/main">
            <a:ext uri="{FF2B5EF4-FFF2-40B4-BE49-F238E27FC236}">
              <a16:creationId xmlns:a16="http://schemas.microsoft.com/office/drawing/2014/main" id="{9BC3057D-CBD8-4748-AD82-3380D5BAF437}"/>
            </a:ext>
          </a:extLst>
        </cdr:cNvPr>
        <cdr:cNvSpPr txBox="1"/>
      </cdr:nvSpPr>
      <cdr:spPr>
        <a:xfrm xmlns:a="http://schemas.openxmlformats.org/drawingml/2006/main">
          <a:off x="0" y="793309"/>
          <a:ext cx="6130800" cy="11842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lIns="0" tIns="0" r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lnSpc>
              <a:spcPct val="120000"/>
            </a:lnSpc>
          </a:pPr>
          <a:r>
            <a:rPr lang="de-C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*fromageries</a:t>
          </a:r>
          <a:r>
            <a:rPr lang="de-CH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artisanales</a:t>
          </a:r>
          <a:endParaRPr kumimoji="0" lang="de-CH" sz="1150" b="0" cap="none" normalizeH="0">
            <a:ln>
              <a:noFill/>
            </a:ln>
            <a:solidFill>
              <a:srgbClr val="3F3F3F"/>
            </a:solidFill>
            <a:effectLst/>
            <a:uLnTx/>
            <a:uFillTx/>
            <a:latin typeface="Roboto"/>
            <a:ea typeface="Roboto"/>
            <a:cs typeface="Arial"/>
            <a:sym typeface="Roboto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</xdr:row>
      <xdr:rowOff>15900</xdr:rowOff>
    </xdr:from>
    <xdr:to>
      <xdr:col>7</xdr:col>
      <xdr:colOff>238125</xdr:colOff>
      <xdr:row>9</xdr:row>
      <xdr:rowOff>571500</xdr:rowOff>
    </xdr:to>
    <xdr:grpSp>
      <xdr:nvGrpSpPr>
        <xdr:cNvPr id="2" name="Gruppieren 3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0" y="1044600"/>
          <a:ext cx="6124575" cy="1069950"/>
          <a:chOff x="0" y="1111275"/>
          <a:chExt cx="6359034" cy="1103288"/>
        </a:xfrm>
      </xdr:grpSpPr>
      <xdr:sp macro="" textlink="">
        <xdr:nvSpPr>
          <xdr:cNvPr id="3" name="Textfeld 33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cap="none" normalizeH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MARCH</a:t>
            </a:r>
            <a:r>
              <a:rPr kumimoji="0" lang="de-CH" sz="1600" b="1" cap="all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é</a:t>
            </a:r>
            <a:r>
              <a:rPr kumimoji="0" lang="de-CH" sz="1600" b="1" cap="none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/>
                <a:ea typeface="Inter"/>
                <a:cs typeface="Arial"/>
                <a:sym typeface="Inter"/>
              </a:rPr>
              <a:t> DU LAIT</a:t>
            </a:r>
            <a:endParaRPr kumimoji="0" lang="de-CH" sz="1600" b="1" cap="none" normalizeH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Inter"/>
              <a:ea typeface="Inter"/>
              <a:cs typeface="Arial"/>
              <a:sym typeface="Inter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cap="none" normalizeH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Prix</a:t>
            </a:r>
            <a:r>
              <a:rPr kumimoji="0" lang="de-CH" sz="1400" b="1" cap="none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 à la production</a:t>
            </a:r>
            <a:endParaRPr kumimoji="0" lang="de-CH" sz="1400" b="1" cap="none" normalizeH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/>
              <a:ea typeface="Roboto"/>
              <a:cs typeface="Arial"/>
              <a:sym typeface="Roboto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4" name="Gerader Verbinder 34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 editAs="absolute">
    <xdr:from>
      <xdr:col>7</xdr:col>
      <xdr:colOff>1665290</xdr:colOff>
      <xdr:row>6</xdr:row>
      <xdr:rowOff>38100</xdr:rowOff>
    </xdr:from>
    <xdr:to>
      <xdr:col>12</xdr:col>
      <xdr:colOff>270161</xdr:colOff>
      <xdr:row>9</xdr:row>
      <xdr:rowOff>502532</xdr:rowOff>
    </xdr:to>
    <xdr:grpSp>
      <xdr:nvGrpSpPr>
        <xdr:cNvPr id="5" name="Gruppieren 35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7551740" y="1066800"/>
          <a:ext cx="5377146" cy="978782"/>
          <a:chOff x="7477128" y="1141905"/>
          <a:chExt cx="5354921" cy="1012120"/>
        </a:xfrm>
      </xdr:grpSpPr>
      <xdr:sp macro="" textlink="">
        <xdr:nvSpPr>
          <xdr:cNvPr id="6" name="Textfeld 36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cap="none" normalizeH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Publication et utilisation autorisées avec mention de la source.</a:t>
            </a:r>
          </a:p>
        </xdr:txBody>
      </xdr:sp>
      <xdr:sp macro="" textlink="">
        <xdr:nvSpPr>
          <xdr:cNvPr id="7" name="Textfeld 3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7477128" y="1141905"/>
            <a:ext cx="5318126" cy="285653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cap="none" normalizeH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/>
                <a:ea typeface="Roboto"/>
                <a:cs typeface="Arial"/>
                <a:sym typeface="Roboto"/>
              </a:rPr>
              <a:t>Source: OFAG, secteur Analyses du marché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244296</xdr:colOff>
      <xdr:row>5</xdr:row>
      <xdr:rowOff>164931</xdr:rowOff>
    </xdr:to>
    <xdr:pic>
      <xdr:nvPicPr>
        <xdr:cNvPr id="16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8746" cy="106980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1818075</xdr:colOff>
      <xdr:row>11</xdr:row>
      <xdr:rowOff>28575</xdr:rowOff>
    </xdr:from>
    <xdr:to>
      <xdr:col>12</xdr:col>
      <xdr:colOff>1186125</xdr:colOff>
      <xdr:row>31</xdr:row>
      <xdr:rowOff>43950</xdr:rowOff>
    </xdr:to>
    <xdr:grpSp>
      <xdr:nvGrpSpPr>
        <xdr:cNvPr id="15" name="Group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pSpPr/>
      </xdr:nvGrpSpPr>
      <xdr:grpSpPr>
        <a:xfrm>
          <a:off x="7704525" y="2457450"/>
          <a:ext cx="6140325" cy="3653925"/>
          <a:chOff x="7704525" y="2524125"/>
          <a:chExt cx="6140325" cy="3577725"/>
        </a:xfrm>
      </xdr:grpSpPr>
      <xdr:grpSp>
        <xdr:nvGrpSpPr>
          <xdr:cNvPr id="8" name="Gruppieren 9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GrpSpPr/>
        </xdr:nvGrpSpPr>
        <xdr:grpSpPr>
          <a:xfrm>
            <a:off x="7714050" y="2524125"/>
            <a:ext cx="6130800" cy="3577725"/>
            <a:chOff x="5779661" y="3343275"/>
            <a:chExt cx="6130800" cy="4290400"/>
          </a:xfrm>
        </xdr:grpSpPr>
        <xdr:grpSp>
          <xdr:nvGrpSpPr>
            <xdr:cNvPr id="9" name="Gruppieren 3">
              <a:extLst>
                <a:ext uri="{FF2B5EF4-FFF2-40B4-BE49-F238E27FC236}">
                  <a16:creationId xmlns:a16="http://schemas.microsoft.com/office/drawing/2014/main" id="{00000000-0008-0000-0A00-000009000000}"/>
                </a:ext>
              </a:extLst>
            </xdr:cNvPr>
            <xdr:cNvGrpSpPr/>
          </xdr:nvGrpSpPr>
          <xdr:grpSpPr>
            <a:xfrm>
              <a:off x="5779662" y="3448286"/>
              <a:ext cx="6098401" cy="4185389"/>
              <a:chOff x="-10129029" y="1594283"/>
              <a:chExt cx="5885565" cy="3867547"/>
            </a:xfrm>
          </xdr:grpSpPr>
          <xdr:graphicFrame macro="">
            <xdr:nvGraphicFramePr>
              <xdr:cNvPr id="13" name="Diagramm 4">
                <a:extLst>
                  <a:ext uri="{FF2B5EF4-FFF2-40B4-BE49-F238E27FC236}">
                    <a16:creationId xmlns:a16="http://schemas.microsoft.com/office/drawing/2014/main" id="{00000000-0008-0000-0A00-00000D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10129029" y="1594283"/>
              <a:ext cx="5885565" cy="367953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14" name="Textfeld 2">
                <a:extLst>
                  <a:ext uri="{FF2B5EF4-FFF2-40B4-BE49-F238E27FC236}">
                    <a16:creationId xmlns:a16="http://schemas.microsoft.com/office/drawing/2014/main" id="{00000000-0008-0000-0A00-00000E000000}"/>
                  </a:ext>
                </a:extLst>
              </xdr:cNvPr>
              <xdr:cNvSpPr txBox="1"/>
            </xdr:nvSpPr>
            <xdr:spPr>
              <a:xfrm>
                <a:off x="-10101452" y="5283624"/>
                <a:ext cx="5849584" cy="17820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0" tIns="0" rIns="0" bIns="0" rtlCol="0" anchor="t">
                <a:noAutofit/>
              </a:bodyPr>
              <a:lstStyle>
                <a:lvl1pPr marL="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ct val="120000"/>
                  </a:lnSpc>
                </a:pPr>
                <a:r>
                  <a:rPr kumimoji="0" lang="de-CH" sz="1150" b="0" cap="none" normalizeH="0">
                    <a:ln>
                      <a:noFill/>
                    </a:ln>
                    <a:solidFill>
                      <a:srgbClr val="3F3F3F"/>
                    </a:solidFill>
                    <a:effectLst/>
                    <a:uLnTx/>
                    <a:uFillTx/>
                    <a:latin typeface="Roboto"/>
                    <a:ea typeface="Roboto"/>
                    <a:cs typeface="Arial"/>
                    <a:sym typeface="Roboto"/>
                  </a:rPr>
                  <a:t>Source: OFAG, secteur Analyses du marché</a:t>
                </a:r>
              </a:p>
            </xdr:txBody>
          </xdr:sp>
        </xdr:grpSp>
        <xdr:grpSp>
          <xdr:nvGrpSpPr>
            <xdr:cNvPr id="10" name="Gruppieren 28">
              <a:extLst>
                <a:ext uri="{FF2B5EF4-FFF2-40B4-BE49-F238E27FC236}">
                  <a16:creationId xmlns:a16="http://schemas.microsoft.com/office/drawing/2014/main" id="{00000000-0008-0000-0A00-00000A000000}"/>
                </a:ext>
              </a:extLst>
            </xdr:cNvPr>
            <xdr:cNvGrpSpPr/>
          </xdr:nvGrpSpPr>
          <xdr:grpSpPr>
            <a:xfrm>
              <a:off x="5779661" y="3343275"/>
              <a:ext cx="6130800" cy="1156740"/>
              <a:chOff x="2832012" y="1452204"/>
              <a:chExt cx="6130800" cy="1156740"/>
            </a:xfrm>
          </xdr:grpSpPr>
          <xdr:sp macro="" textlink="">
            <xdr:nvSpPr>
              <xdr:cNvPr id="11" name="Textfeld 1">
                <a:extLst>
                  <a:ext uri="{FF2B5EF4-FFF2-40B4-BE49-F238E27FC236}">
                    <a16:creationId xmlns:a16="http://schemas.microsoft.com/office/drawing/2014/main" id="{00000000-0008-0000-0A00-00000B000000}"/>
                  </a:ext>
                </a:extLst>
              </xdr:cNvPr>
              <xdr:cNvSpPr txBox="1"/>
            </xdr:nvSpPr>
            <xdr:spPr>
              <a:xfrm>
                <a:off x="2832012" y="1486037"/>
                <a:ext cx="6130800" cy="1122907"/>
              </a:xfrm>
              <a:prstGeom prst="rect">
                <a:avLst/>
              </a:prstGeom>
            </xdr:spPr>
            <xdr:txBody>
              <a:bodyPr vertOverflow="clip" horzOverflow="clip" wrap="square" lIns="0" tIns="0" rIns="0" bIns="0" rtlCol="0"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ct val="120000"/>
                  </a:lnSpc>
                </a:pPr>
                <a:r>
                  <a:rPr lang="de-CH" sz="1200" b="1" cap="all">
                    <a:solidFill>
                      <a:schemeClr val="tx1"/>
                    </a:solidFill>
                    <a:latin typeface="Inter"/>
                    <a:ea typeface="Inter"/>
                    <a:cs typeface="Arial"/>
                    <a:sym typeface="Inter"/>
                  </a:rPr>
                  <a:t>Marché</a:t>
                </a:r>
                <a:r>
                  <a:rPr lang="de-CH" sz="1200" b="1" cap="all" baseline="0">
                    <a:solidFill>
                      <a:schemeClr val="tx1"/>
                    </a:solidFill>
                    <a:latin typeface="Inter"/>
                    <a:ea typeface="Inter"/>
                    <a:cs typeface="Arial"/>
                    <a:sym typeface="Inter"/>
                  </a:rPr>
                  <a:t> du lait</a:t>
                </a:r>
                <a:r>
                  <a:rPr lang="de-CH" sz="1200" b="1" cap="all">
                    <a:solidFill>
                      <a:schemeClr val="tx1"/>
                    </a:solidFill>
                    <a:latin typeface="Inter"/>
                    <a:ea typeface="Inter"/>
                    <a:cs typeface="Arial"/>
                    <a:sym typeface="Inter"/>
                  </a:rPr>
                  <a:t> 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de-CH" sz="1150" b="1" cap="none" normalizeH="0" noProof="0">
                    <a:ln>
                      <a:noFill/>
                    </a:ln>
                    <a:solidFill>
                      <a:srgbClr val="6C84B5"/>
                    </a:solidFill>
                    <a:effectLst/>
                    <a:uLnTx/>
                    <a:uFillTx/>
                    <a:latin typeface="Roboto"/>
                    <a:ea typeface="Roboto"/>
                    <a:cs typeface="Arial"/>
                    <a:sym typeface="Roboto"/>
                  </a:rPr>
                  <a:t>Prix à la production du lait de fromagerie*, conventionnel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de-CH" sz="1150" b="0" cap="none" normalizeH="0" noProof="0">
                    <a:ln>
                      <a:noFill/>
                    </a:ln>
                    <a:solidFill>
                      <a:srgbClr val="3F3F3F"/>
                    </a:solidFill>
                    <a:effectLst/>
                    <a:uLnTx/>
                    <a:uFillTx/>
                    <a:latin typeface="Roboto"/>
                    <a:ea typeface="Roboto"/>
                    <a:cs typeface="Arial"/>
                    <a:sym typeface="Roboto"/>
                  </a:rPr>
                  <a:t>en ct./kg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de-CH" sz="1150" b="0" cap="none" normalizeH="0" noProof="0">
                    <a:ln>
                      <a:noFill/>
                    </a:ln>
                    <a:solidFill>
                      <a:srgbClr val="3F3F3F"/>
                    </a:solidFill>
                    <a:effectLst/>
                    <a:uLnTx/>
                    <a:uFillTx/>
                    <a:latin typeface="Roboto"/>
                    <a:ea typeface="Roboto"/>
                    <a:cs typeface="Arial"/>
                    <a:sym typeface="Roboto"/>
                  </a:rPr>
                  <a:t>2018</a:t>
                </a:r>
                <a:r>
                  <a:rPr kumimoji="0" lang="de-CH" sz="1100" b="0" cap="none" normalizeH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  <a:sym typeface="Roboto"/>
                  </a:rPr>
                  <a:t>..</a:t>
                </a:r>
                <a:r>
                  <a:rPr kumimoji="0" lang="de-CH" sz="1150" b="0" cap="none" normalizeH="0" noProof="0">
                    <a:ln>
                      <a:noFill/>
                    </a:ln>
                    <a:solidFill>
                      <a:srgbClr val="3F3F3F"/>
                    </a:solidFill>
                    <a:effectLst/>
                    <a:uLnTx/>
                    <a:uFillTx/>
                    <a:latin typeface="Roboto"/>
                    <a:ea typeface="Roboto"/>
                    <a:cs typeface="Arial"/>
                    <a:sym typeface="Roboto"/>
                  </a:rPr>
                  <a:t>2022</a:t>
                </a:r>
              </a:p>
            </xdr:txBody>
          </xdr:sp>
          <xdr:cxnSp macro="">
            <xdr:nvCxnSpPr>
              <xdr:cNvPr id="12" name="Gerader Verbinder 30">
                <a:extLst>
                  <a:ext uri="{FF2B5EF4-FFF2-40B4-BE49-F238E27FC236}">
                    <a16:creationId xmlns:a16="http://schemas.microsoft.com/office/drawing/2014/main" id="{00000000-0008-0000-0A00-00000C000000}"/>
                  </a:ext>
                </a:extLst>
              </xdr:cNvPr>
              <xdr:cNvCxnSpPr/>
            </xdr:nvCxnSpPr>
            <xdr:spPr>
              <a:xfrm>
                <a:off x="2832012" y="1452204"/>
                <a:ext cx="489489" cy="0"/>
              </a:xfrm>
              <a:prstGeom prst="line">
                <a:avLst/>
              </a:prstGeom>
              <a:ln w="27686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7" name="Textfeld 2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SpPr txBox="1"/>
        </xdr:nvSpPr>
        <xdr:spPr>
          <a:xfrm>
            <a:off x="7704525" y="5743575"/>
            <a:ext cx="6130800" cy="1184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0" tIns="0" rIns="0" bIns="0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20000"/>
              </a:lnSpc>
            </a:pPr>
            <a:r>
              <a:rPr lang="de-CH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*fromageries</a:t>
            </a:r>
            <a:r>
              <a:rPr lang="de-CH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artisanales</a:t>
            </a:r>
            <a:endParaRPr kumimoji="0" lang="de-CH" sz="1150" b="0" cap="none" normalizeH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/>
              <a:ea typeface="Roboto"/>
              <a:cs typeface="Arial"/>
              <a:sym typeface="Roboto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</xdr:row>
      <xdr:rowOff>15900</xdr:rowOff>
    </xdr:from>
    <xdr:to>
      <xdr:col>4</xdr:col>
      <xdr:colOff>685800</xdr:colOff>
      <xdr:row>9</xdr:row>
      <xdr:rowOff>571500</xdr:rowOff>
    </xdr:to>
    <xdr:grpSp>
      <xdr:nvGrpSpPr>
        <xdr:cNvPr id="2" name="Gruppieren 7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0" y="1044600"/>
          <a:ext cx="6124575" cy="1069950"/>
          <a:chOff x="0" y="1111275"/>
          <a:chExt cx="6359034" cy="1103288"/>
        </a:xfrm>
      </xdr:grpSpPr>
      <xdr:sp macro="" textlink="">
        <xdr:nvSpPr>
          <xdr:cNvPr id="3" name="Textfeld 8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i="0" u="none" strike="noStrike" kern="0" cap="all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marché du lait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i="0" u="none" strike="noStrike" kern="0" cap="none" spc="0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Indice du prix du lait de centrale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F47769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4" name="Gerader Verbinder 9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>
    <xdr:from>
      <xdr:col>4</xdr:col>
      <xdr:colOff>405605</xdr:colOff>
      <xdr:row>14</xdr:row>
      <xdr:rowOff>9525</xdr:rowOff>
    </xdr:from>
    <xdr:to>
      <xdr:col>11</xdr:col>
      <xdr:colOff>11780</xdr:colOff>
      <xdr:row>33</xdr:row>
      <xdr:rowOff>34425</xdr:rowOff>
    </xdr:to>
    <xdr:grpSp>
      <xdr:nvGrpSpPr>
        <xdr:cNvPr id="5" name="Gruppieren 17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5844380" y="2876550"/>
          <a:ext cx="6130800" cy="3663450"/>
          <a:chOff x="7558880" y="3019425"/>
          <a:chExt cx="6122139" cy="3867136"/>
        </a:xfrm>
      </xdr:grpSpPr>
      <xdr:grpSp>
        <xdr:nvGrpSpPr>
          <xdr:cNvPr id="6" name="Gruppieren 1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GrpSpPr/>
        </xdr:nvGrpSpPr>
        <xdr:grpSpPr>
          <a:xfrm>
            <a:off x="7558880" y="3205410"/>
            <a:ext cx="6122139" cy="3681151"/>
            <a:chOff x="665585" y="470058"/>
            <a:chExt cx="5863813" cy="3647514"/>
          </a:xfrm>
        </xdr:grpSpPr>
        <xdr:graphicFrame macro="">
          <xdr:nvGraphicFramePr>
            <xdr:cNvPr id="10" name="Diagramm 2">
              <a:extLst>
                <a:ext uri="{FF2B5EF4-FFF2-40B4-BE49-F238E27FC236}">
                  <a16:creationId xmlns:a16="http://schemas.microsoft.com/office/drawing/2014/main" id="{00000000-0008-0000-0B00-00000A000000}"/>
                </a:ext>
              </a:extLst>
            </xdr:cNvPr>
            <xdr:cNvGraphicFramePr>
              <a:graphicFrameLocks/>
            </xdr:cNvGraphicFramePr>
          </xdr:nvGraphicFramePr>
          <xdr:xfrm>
            <a:off x="674530" y="470058"/>
            <a:ext cx="5854868" cy="364155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1" name="Textfeld 2">
              <a:extLst>
                <a:ext uri="{FF2B5EF4-FFF2-40B4-BE49-F238E27FC236}">
                  <a16:creationId xmlns:a16="http://schemas.microsoft.com/office/drawing/2014/main" id="{00000000-0008-0000-0B00-00000B000000}"/>
                </a:ext>
              </a:extLst>
            </xdr:cNvPr>
            <xdr:cNvSpPr txBox="1"/>
          </xdr:nvSpPr>
          <xdr:spPr>
            <a:xfrm>
              <a:off x="665585" y="3907147"/>
              <a:ext cx="5849585" cy="210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kumimoji="0" lang="de-CH" sz="1150" b="0" i="0" u="none" strike="noStrike" kern="0" cap="none" spc="0" normalizeH="0" baseline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Source: OFAG, secteur Analyses du marché  </a:t>
              </a:r>
            </a:p>
          </xdr:txBody>
        </xdr:sp>
      </xdr:grpSp>
      <xdr:grpSp>
        <xdr:nvGrpSpPr>
          <xdr:cNvPr id="7" name="Gruppieren 14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GrpSpPr/>
        </xdr:nvGrpSpPr>
        <xdr:grpSpPr>
          <a:xfrm>
            <a:off x="7587455" y="3019425"/>
            <a:ext cx="5597211" cy="1137690"/>
            <a:chOff x="3306306" y="1509354"/>
            <a:chExt cx="5597211" cy="1137690"/>
          </a:xfrm>
        </xdr:grpSpPr>
        <xdr:sp macro="" textlink="">
          <xdr:nvSpPr>
            <xdr:cNvPr id="8" name="Textfeld 1">
              <a:extLst>
                <a:ext uri="{FF2B5EF4-FFF2-40B4-BE49-F238E27FC236}">
                  <a16:creationId xmlns:a16="http://schemas.microsoft.com/office/drawing/2014/main" id="{00000000-0008-0000-0B00-000008000000}"/>
                </a:ext>
              </a:extLst>
            </xdr:cNvPr>
            <xdr:cNvSpPr txBox="1"/>
          </xdr:nvSpPr>
          <xdr:spPr>
            <a:xfrm>
              <a:off x="3306306" y="1524137"/>
              <a:ext cx="5597211" cy="1122907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lang="de-CH" sz="1200" b="1" kern="0" cap="all" spc="150" baseline="0">
                  <a:solidFill>
                    <a:schemeClr val="tx1"/>
                  </a:solidFill>
                  <a:latin typeface="Inter" panose="020B0502030000000004" pitchFamily="34" charset="0"/>
                  <a:ea typeface="Inter" panose="020B0502030000000004" pitchFamily="34" charset="0"/>
                  <a:cs typeface="Arial" panose="020B0604020202020204" pitchFamily="34" charset="0"/>
                </a:rPr>
                <a:t>marché du lait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i="0" u="none" strike="noStrike" kern="0" cap="none" spc="0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Indice du prix du lait de centrale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CH" sz="600" b="1" i="0" u="none" strike="noStrike" kern="0" cap="none" spc="0" normalizeH="0" baseline="0" noProof="0">
                <a:ln>
                  <a:noFill/>
                </a:ln>
                <a:solidFill>
                  <a:srgbClr val="F47769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Base de l'indice: </a:t>
              </a:r>
              <a:r>
                <a:rPr kumimoji="0" lang="de-CH" sz="1150" b="0" i="0" u="none" strike="noStrike" kern="0" cap="all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2005 = 100</a:t>
              </a: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2020..2022</a:t>
              </a:r>
            </a:p>
          </xdr:txBody>
        </xdr:sp>
        <xdr:cxnSp macro="">
          <xdr:nvCxnSpPr>
            <xdr:cNvPr id="9" name="Gerader Verbinder 16">
              <a:extLst>
                <a:ext uri="{FF2B5EF4-FFF2-40B4-BE49-F238E27FC236}">
                  <a16:creationId xmlns:a16="http://schemas.microsoft.com/office/drawing/2014/main" id="{00000000-0008-0000-0B00-000009000000}"/>
                </a:ext>
              </a:extLst>
            </xdr:cNvPr>
            <xdr:cNvCxnSpPr/>
          </xdr:nvCxnSpPr>
          <xdr:spPr>
            <a:xfrm>
              <a:off x="3306306" y="1509354"/>
              <a:ext cx="489489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absolute">
    <xdr:from>
      <xdr:col>4</xdr:col>
      <xdr:colOff>333375</xdr:colOff>
      <xdr:row>6</xdr:row>
      <xdr:rowOff>0</xdr:rowOff>
    </xdr:from>
    <xdr:to>
      <xdr:col>9</xdr:col>
      <xdr:colOff>702103</xdr:colOff>
      <xdr:row>9</xdr:row>
      <xdr:rowOff>454907</xdr:rowOff>
    </xdr:to>
    <xdr:grpSp>
      <xdr:nvGrpSpPr>
        <xdr:cNvPr id="12" name="Gruppieren 35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5772150" y="1028700"/>
          <a:ext cx="5369353" cy="969257"/>
          <a:chOff x="7477128" y="1141905"/>
          <a:chExt cx="5354921" cy="1012120"/>
        </a:xfrm>
      </xdr:grpSpPr>
      <xdr:sp macro="" textlink="">
        <xdr:nvSpPr>
          <xdr:cNvPr id="13" name="Textfeld 36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Publication et utilisation autorisées avec mention de la source.</a:t>
            </a:r>
          </a:p>
        </xdr:txBody>
      </xdr:sp>
      <xdr:sp macro="" textlink="">
        <xdr:nvSpPr>
          <xdr:cNvPr id="14" name="Textfeld 37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SpPr txBox="1"/>
        </xdr:nvSpPr>
        <xdr:spPr>
          <a:xfrm>
            <a:off x="7477128" y="1141905"/>
            <a:ext cx="5318126" cy="29017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1244421</xdr:colOff>
      <xdr:row>5</xdr:row>
      <xdr:rowOff>117306</xdr:rowOff>
    </xdr:to>
    <xdr:pic>
      <xdr:nvPicPr>
        <xdr:cNvPr id="15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8746" cy="10698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</xdr:row>
      <xdr:rowOff>15900</xdr:rowOff>
    </xdr:from>
    <xdr:to>
      <xdr:col>7</xdr:col>
      <xdr:colOff>428625</xdr:colOff>
      <xdr:row>9</xdr:row>
      <xdr:rowOff>571500</xdr:rowOff>
    </xdr:to>
    <xdr:grpSp>
      <xdr:nvGrpSpPr>
        <xdr:cNvPr id="2" name="Gruppieren 3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0" y="1044600"/>
          <a:ext cx="6124575" cy="1069950"/>
          <a:chOff x="0" y="1111275"/>
          <a:chExt cx="6359034" cy="1103288"/>
        </a:xfrm>
      </xdr:grpSpPr>
      <xdr:sp macro="" textlink="">
        <xdr:nvSpPr>
          <xdr:cNvPr id="3" name="Textfeld 33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MARCH</a:t>
            </a:r>
            <a:r>
              <a:rPr kumimoji="0" lang="de-CH" sz="1600" b="1" i="0" u="none" strike="noStrike" kern="0" cap="all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é</a:t>
            </a: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 DU LAIT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i="0" u="none" strike="noStrike" kern="0" cap="none" spc="0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Commerce de détail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4" name="Gerader Verbinder 34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 editAs="absolute">
    <xdr:from>
      <xdr:col>7</xdr:col>
      <xdr:colOff>1522415</xdr:colOff>
      <xdr:row>6</xdr:row>
      <xdr:rowOff>47625</xdr:rowOff>
    </xdr:from>
    <xdr:to>
      <xdr:col>12</xdr:col>
      <xdr:colOff>127286</xdr:colOff>
      <xdr:row>9</xdr:row>
      <xdr:rowOff>512057</xdr:rowOff>
    </xdr:to>
    <xdr:grpSp>
      <xdr:nvGrpSpPr>
        <xdr:cNvPr id="5" name="Gruppieren 35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7218365" y="1076325"/>
          <a:ext cx="5377146" cy="978782"/>
          <a:chOff x="7477128" y="1141905"/>
          <a:chExt cx="5354921" cy="1012120"/>
        </a:xfrm>
      </xdr:grpSpPr>
      <xdr:sp macro="" textlink="">
        <xdr:nvSpPr>
          <xdr:cNvPr id="6" name="Textfeld 36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Publication et utilisation autorisées avec mention de la source.</a:t>
            </a:r>
          </a:p>
        </xdr:txBody>
      </xdr:sp>
      <xdr:sp macro="" textlink="">
        <xdr:nvSpPr>
          <xdr:cNvPr id="7" name="Textfeld 37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 txBox="1"/>
        </xdr:nvSpPr>
        <xdr:spPr>
          <a:xfrm>
            <a:off x="7477128" y="1141905"/>
            <a:ext cx="5318126" cy="29017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  <xdr:twoCellAnchor>
    <xdr:from>
      <xdr:col>7</xdr:col>
      <xdr:colOff>1827600</xdr:colOff>
      <xdr:row>11</xdr:row>
      <xdr:rowOff>28575</xdr:rowOff>
    </xdr:from>
    <xdr:to>
      <xdr:col>12</xdr:col>
      <xdr:colOff>1186125</xdr:colOff>
      <xdr:row>31</xdr:row>
      <xdr:rowOff>121601</xdr:rowOff>
    </xdr:to>
    <xdr:grpSp>
      <xdr:nvGrpSpPr>
        <xdr:cNvPr id="8" name="Gruppieren 9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7523550" y="2457450"/>
          <a:ext cx="6130800" cy="3731576"/>
          <a:chOff x="5779661" y="3343275"/>
          <a:chExt cx="6130800" cy="4149797"/>
        </a:xfrm>
      </xdr:grpSpPr>
      <xdr:grpSp>
        <xdr:nvGrpSpPr>
          <xdr:cNvPr id="9" name="Gruppieren 3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GrpSpPr/>
        </xdr:nvGrpSpPr>
        <xdr:grpSpPr>
          <a:xfrm>
            <a:off x="5779662" y="3448286"/>
            <a:ext cx="6098401" cy="4044786"/>
            <a:chOff x="-10129029" y="1594283"/>
            <a:chExt cx="5885565" cy="3737622"/>
          </a:xfrm>
        </xdr:grpSpPr>
        <xdr:graphicFrame macro="">
          <xdr:nvGraphicFramePr>
            <xdr:cNvPr id="13" name="Diagramm 4">
              <a:extLst>
                <a:ext uri="{FF2B5EF4-FFF2-40B4-BE49-F238E27FC236}">
                  <a16:creationId xmlns:a16="http://schemas.microsoft.com/office/drawing/2014/main" id="{00000000-0008-0000-0C00-00000D000000}"/>
                </a:ext>
              </a:extLst>
            </xdr:cNvPr>
            <xdr:cNvGraphicFramePr>
              <a:graphicFrameLocks/>
            </xdr:cNvGraphicFramePr>
          </xdr:nvGraphicFramePr>
          <xdr:xfrm>
            <a:off x="-10129029" y="1594283"/>
            <a:ext cx="5885565" cy="36795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4" name="Textfeld 2">
              <a:extLst>
                <a:ext uri="{FF2B5EF4-FFF2-40B4-BE49-F238E27FC236}">
                  <a16:creationId xmlns:a16="http://schemas.microsoft.com/office/drawing/2014/main" id="{00000000-0008-0000-0C00-00000E000000}"/>
                </a:ext>
              </a:extLst>
            </xdr:cNvPr>
            <xdr:cNvSpPr txBox="1"/>
          </xdr:nvSpPr>
          <xdr:spPr>
            <a:xfrm>
              <a:off x="-10119837" y="5150656"/>
              <a:ext cx="5849584" cy="181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kumimoji="0" lang="de-CH" sz="1150" b="0" i="0" u="none" strike="noStrike" kern="0" cap="none" spc="0" normalizeH="0" baseline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Source: OFAG, secteur Analyses du marché</a:t>
              </a:r>
            </a:p>
          </xdr:txBody>
        </xdr:sp>
      </xdr:grpSp>
      <xdr:grpSp>
        <xdr:nvGrpSpPr>
          <xdr:cNvPr id="10" name="Gruppieren 28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GrpSpPr/>
        </xdr:nvGrpSpPr>
        <xdr:grpSpPr>
          <a:xfrm>
            <a:off x="5779661" y="3343275"/>
            <a:ext cx="6130800" cy="1156740"/>
            <a:chOff x="2832012" y="1452204"/>
            <a:chExt cx="6130800" cy="1156740"/>
          </a:xfrm>
        </xdr:grpSpPr>
        <xdr:sp macro="" textlink="">
          <xdr:nvSpPr>
            <xdr:cNvPr id="11" name="Textfeld 1">
              <a:extLst>
                <a:ext uri="{FF2B5EF4-FFF2-40B4-BE49-F238E27FC236}">
                  <a16:creationId xmlns:a16="http://schemas.microsoft.com/office/drawing/2014/main" id="{00000000-0008-0000-0C00-00000B000000}"/>
                </a:ext>
              </a:extLst>
            </xdr:cNvPr>
            <xdr:cNvSpPr txBox="1"/>
          </xdr:nvSpPr>
          <xdr:spPr>
            <a:xfrm>
              <a:off x="2832012" y="1486037"/>
              <a:ext cx="6130800" cy="1122907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lang="de-CH" sz="1200" b="1" kern="0" cap="all" spc="150" baseline="0">
                  <a:solidFill>
                    <a:schemeClr val="tx1"/>
                  </a:solidFill>
                  <a:latin typeface="Inter" panose="020B0502030000000004" pitchFamily="34" charset="0"/>
                  <a:ea typeface="Inter" panose="020B0502030000000004" pitchFamily="34" charset="0"/>
                  <a:cs typeface="Arial" panose="020B0604020202020204" pitchFamily="34" charset="0"/>
                </a:rPr>
                <a:t>marché du LAIT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i="0" u="none" strike="noStrike" kern="0" cap="none" spc="0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Prix de produits laitiers frais dans le commerce de détail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CH" sz="600" b="1" i="0" u="none" strike="noStrike" kern="0" cap="none" spc="0" normalizeH="0" baseline="0" noProof="0">
                <a:ln>
                  <a:noFill/>
                </a:ln>
                <a:solidFill>
                  <a:srgbClr val="F47769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en CHF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2018..2022</a:t>
              </a:r>
            </a:p>
          </xdr:txBody>
        </xdr:sp>
        <xdr:cxnSp macro="">
          <xdr:nvCxnSpPr>
            <xdr:cNvPr id="12" name="Gerader Verbinder 30">
              <a:extLst>
                <a:ext uri="{FF2B5EF4-FFF2-40B4-BE49-F238E27FC236}">
                  <a16:creationId xmlns:a16="http://schemas.microsoft.com/office/drawing/2014/main" id="{00000000-0008-0000-0C00-00000C000000}"/>
                </a:ext>
              </a:extLst>
            </xdr:cNvPr>
            <xdr:cNvCxnSpPr/>
          </xdr:nvCxnSpPr>
          <xdr:spPr>
            <a:xfrm>
              <a:off x="2832012" y="1452204"/>
              <a:ext cx="489489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435662</xdr:colOff>
      <xdr:row>5</xdr:row>
      <xdr:rowOff>117306</xdr:rowOff>
    </xdr:to>
    <xdr:pic>
      <xdr:nvPicPr>
        <xdr:cNvPr id="15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9612" cy="10698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</xdr:row>
      <xdr:rowOff>15900</xdr:rowOff>
    </xdr:from>
    <xdr:to>
      <xdr:col>7</xdr:col>
      <xdr:colOff>533400</xdr:colOff>
      <xdr:row>9</xdr:row>
      <xdr:rowOff>571500</xdr:rowOff>
    </xdr:to>
    <xdr:grpSp>
      <xdr:nvGrpSpPr>
        <xdr:cNvPr id="2" name="Gruppieren 3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pSpPr/>
      </xdr:nvGrpSpPr>
      <xdr:grpSpPr>
        <a:xfrm>
          <a:off x="0" y="1044600"/>
          <a:ext cx="6124575" cy="1069950"/>
          <a:chOff x="0" y="1111275"/>
          <a:chExt cx="6359034" cy="1103288"/>
        </a:xfrm>
      </xdr:grpSpPr>
      <xdr:sp macro="" textlink="">
        <xdr:nvSpPr>
          <xdr:cNvPr id="3" name="Textfeld 33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SpPr txBox="1"/>
        </xdr:nvSpPr>
        <xdr:spPr>
          <a:xfrm>
            <a:off x="0" y="1111275"/>
            <a:ext cx="6359034" cy="1103288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900" b="0" i="0" u="none" strike="noStrike" kern="0" cap="none" spc="0" normalizeH="0" baseline="0" noProof="0">
              <a:ln>
                <a:noFill/>
              </a:ln>
              <a:solidFill>
                <a:srgbClr val="3F3F3F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MARCH</a:t>
            </a:r>
            <a:r>
              <a:rPr kumimoji="0" lang="de-CH" sz="1600" b="1" i="0" u="none" strike="noStrike" kern="0" cap="all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é</a:t>
            </a:r>
            <a:r>
              <a:rPr kumimoji="0" lang="de-CH" sz="1600" b="1" i="0" u="none" strike="noStrike" kern="0" cap="none" spc="15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Inter" panose="020B0502030000000004" pitchFamily="34" charset="0"/>
                <a:ea typeface="Inter" panose="020B0502030000000004" pitchFamily="34" charset="0"/>
                <a:cs typeface="Arial" panose="020B0604020202020204" pitchFamily="34" charset="0"/>
              </a:rPr>
              <a:t> DU LAIT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400" b="1" i="0" u="none" strike="noStrike" kern="0" cap="none" spc="0" normalizeH="0" baseline="0" noProof="0">
                <a:ln>
                  <a:noFill/>
                </a:ln>
                <a:solidFill>
                  <a:srgbClr val="6C84B5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Commerce de détail</a:t>
            </a:r>
          </a:p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de-CH" sz="1400" b="1" i="0" u="none" strike="noStrike" kern="0" cap="none" spc="0" normalizeH="0" baseline="0" noProof="0">
              <a:ln>
                <a:noFill/>
              </a:ln>
              <a:solidFill>
                <a:srgbClr val="6C84B5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endParaRPr>
          </a:p>
        </xdr:txBody>
      </xdr:sp>
      <xdr:cxnSp macro="">
        <xdr:nvCxnSpPr>
          <xdr:cNvPr id="4" name="Gerader Verbinder 34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CxnSpPr/>
        </xdr:nvCxnSpPr>
        <xdr:spPr>
          <a:xfrm>
            <a:off x="100318" y="1254142"/>
            <a:ext cx="648850" cy="0"/>
          </a:xfrm>
          <a:prstGeom prst="line">
            <a:avLst/>
          </a:prstGeom>
          <a:noFill/>
          <a:ln w="3683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</xdr:cxnSp>
    </xdr:grpSp>
    <xdr:clientData/>
  </xdr:twoCellAnchor>
  <xdr:twoCellAnchor editAs="absolute">
    <xdr:from>
      <xdr:col>7</xdr:col>
      <xdr:colOff>1627190</xdr:colOff>
      <xdr:row>6</xdr:row>
      <xdr:rowOff>47625</xdr:rowOff>
    </xdr:from>
    <xdr:to>
      <xdr:col>12</xdr:col>
      <xdr:colOff>232061</xdr:colOff>
      <xdr:row>9</xdr:row>
      <xdr:rowOff>512057</xdr:rowOff>
    </xdr:to>
    <xdr:grpSp>
      <xdr:nvGrpSpPr>
        <xdr:cNvPr id="5" name="Gruppieren 35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7218365" y="1076325"/>
          <a:ext cx="5377146" cy="978782"/>
          <a:chOff x="7477128" y="1141905"/>
          <a:chExt cx="5354921" cy="1012120"/>
        </a:xfrm>
      </xdr:grpSpPr>
      <xdr:sp macro="" textlink="">
        <xdr:nvSpPr>
          <xdr:cNvPr id="6" name="Textfeld 36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 txBox="1"/>
        </xdr:nvSpPr>
        <xdr:spPr>
          <a:xfrm>
            <a:off x="7477128" y="1578468"/>
            <a:ext cx="5354921" cy="57555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0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Publication et utilisation autorisées avec mention de la source.</a:t>
            </a:r>
          </a:p>
        </xdr:txBody>
      </xdr:sp>
      <xdr:sp macro="" textlink="">
        <xdr:nvSpPr>
          <xdr:cNvPr id="7" name="Textfeld 37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 txBox="1"/>
        </xdr:nvSpPr>
        <xdr:spPr>
          <a:xfrm>
            <a:off x="7477128" y="1141905"/>
            <a:ext cx="5318126" cy="290177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2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de-CH" sz="1200" b="1" i="0" u="none" strike="noStrike" kern="0" cap="none" spc="0" normalizeH="0" baseline="0" noProof="0">
                <a:ln>
                  <a:noFill/>
                </a:ln>
                <a:solidFill>
                  <a:srgbClr val="3F3F3F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rPr>
              <a:t>Source: OFAG, secteur Analyses du marché</a:t>
            </a:r>
          </a:p>
        </xdr:txBody>
      </xdr:sp>
    </xdr:grpSp>
    <xdr:clientData/>
  </xdr:twoCellAnchor>
  <xdr:twoCellAnchor>
    <xdr:from>
      <xdr:col>7</xdr:col>
      <xdr:colOff>1875226</xdr:colOff>
      <xdr:row>11</xdr:row>
      <xdr:rowOff>28575</xdr:rowOff>
    </xdr:from>
    <xdr:to>
      <xdr:col>12</xdr:col>
      <xdr:colOff>1233749</xdr:colOff>
      <xdr:row>31</xdr:row>
      <xdr:rowOff>66225</xdr:rowOff>
    </xdr:to>
    <xdr:grpSp>
      <xdr:nvGrpSpPr>
        <xdr:cNvPr id="8" name="Gruppieren 9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pSpPr/>
      </xdr:nvGrpSpPr>
      <xdr:grpSpPr>
        <a:xfrm>
          <a:off x="7466401" y="2457450"/>
          <a:ext cx="6130798" cy="3666675"/>
          <a:chOff x="5828101" y="3343275"/>
          <a:chExt cx="6235573" cy="4098594"/>
        </a:xfrm>
      </xdr:grpSpPr>
      <xdr:grpSp>
        <xdr:nvGrpSpPr>
          <xdr:cNvPr id="9" name="Gruppieren 3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GrpSpPr/>
        </xdr:nvGrpSpPr>
        <xdr:grpSpPr>
          <a:xfrm>
            <a:off x="5828101" y="3448286"/>
            <a:ext cx="6119244" cy="3993583"/>
            <a:chOff x="-10082281" y="1594283"/>
            <a:chExt cx="5905681" cy="3690307"/>
          </a:xfrm>
        </xdr:grpSpPr>
        <xdr:graphicFrame macro="">
          <xdr:nvGraphicFramePr>
            <xdr:cNvPr id="13" name="Diagramm 4">
              <a:extLst>
                <a:ext uri="{FF2B5EF4-FFF2-40B4-BE49-F238E27FC236}">
                  <a16:creationId xmlns:a16="http://schemas.microsoft.com/office/drawing/2014/main" id="{00000000-0008-0000-0D00-00000D000000}"/>
                </a:ext>
              </a:extLst>
            </xdr:cNvPr>
            <xdr:cNvGraphicFramePr>
              <a:graphicFrameLocks/>
            </xdr:cNvGraphicFramePr>
          </xdr:nvGraphicFramePr>
          <xdr:xfrm>
            <a:off x="-10082281" y="1594283"/>
            <a:ext cx="5885565" cy="36795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4" name="Textfeld 2">
              <a:extLst>
                <a:ext uri="{FF2B5EF4-FFF2-40B4-BE49-F238E27FC236}">
                  <a16:creationId xmlns:a16="http://schemas.microsoft.com/office/drawing/2014/main" id="{00000000-0008-0000-0D00-00000E000000}"/>
                </a:ext>
              </a:extLst>
            </xdr:cNvPr>
            <xdr:cNvSpPr txBox="1"/>
          </xdr:nvSpPr>
          <xdr:spPr>
            <a:xfrm>
              <a:off x="-10026184" y="5134753"/>
              <a:ext cx="5849584" cy="149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kumimoji="0" lang="de-CH" sz="1150" b="0" i="0" u="none" strike="noStrike" kern="0" cap="none" spc="0" normalizeH="0" baseline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Source: OFAG, secteur Analyses du marché</a:t>
              </a:r>
            </a:p>
          </xdr:txBody>
        </xdr:sp>
      </xdr:grpSp>
      <xdr:grpSp>
        <xdr:nvGrpSpPr>
          <xdr:cNvPr id="10" name="Gruppieren 28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GrpSpPr/>
        </xdr:nvGrpSpPr>
        <xdr:grpSpPr>
          <a:xfrm>
            <a:off x="5932874" y="3343275"/>
            <a:ext cx="6130800" cy="1156740"/>
            <a:chOff x="2985225" y="1452204"/>
            <a:chExt cx="6130800" cy="1156740"/>
          </a:xfrm>
        </xdr:grpSpPr>
        <xdr:sp macro="" textlink="">
          <xdr:nvSpPr>
            <xdr:cNvPr id="11" name="Textfeld 1">
              <a:extLst>
                <a:ext uri="{FF2B5EF4-FFF2-40B4-BE49-F238E27FC236}">
                  <a16:creationId xmlns:a16="http://schemas.microsoft.com/office/drawing/2014/main" id="{00000000-0008-0000-0D00-00000B000000}"/>
                </a:ext>
              </a:extLst>
            </xdr:cNvPr>
            <xdr:cNvSpPr txBox="1"/>
          </xdr:nvSpPr>
          <xdr:spPr>
            <a:xfrm>
              <a:off x="2985225" y="1486037"/>
              <a:ext cx="6130800" cy="1122907"/>
            </a:xfrm>
            <a:prstGeom prst="rect">
              <a:avLst/>
            </a:prstGeom>
          </xdr:spPr>
          <xdr:txBody>
            <a:bodyPr vertOverflow="clip" horzOverflow="clip" wrap="square" lIns="0" tIns="0" rIns="0" bIns="0" rtlCol="0"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20000"/>
                </a:lnSpc>
              </a:pPr>
              <a:r>
                <a:rPr lang="de-CH" sz="1200" b="1" kern="0" cap="all" spc="150" baseline="0">
                  <a:solidFill>
                    <a:schemeClr val="tx1"/>
                  </a:solidFill>
                  <a:latin typeface="Inter" panose="020B0502030000000004" pitchFamily="34" charset="0"/>
                  <a:ea typeface="Inter" panose="020B0502030000000004" pitchFamily="34" charset="0"/>
                  <a:cs typeface="Arial" panose="020B0604020202020204" pitchFamily="34" charset="0"/>
                </a:rPr>
                <a:t>marché du LAIT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1" i="0" u="none" strike="noStrike" kern="0" cap="none" spc="0" normalizeH="0" baseline="0" noProof="0">
                  <a:ln>
                    <a:noFill/>
                  </a:ln>
                  <a:solidFill>
                    <a:srgbClr val="6C84B5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Prix du fromage dans le commerce de détail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CH" sz="600" b="1" i="0" u="none" strike="noStrike" kern="0" cap="none" spc="0" normalizeH="0" baseline="0" noProof="0">
                <a:ln>
                  <a:noFill/>
                </a:ln>
                <a:solidFill>
                  <a:srgbClr val="F47769"/>
                </a:solidFill>
                <a:effectLst/>
                <a:uLnTx/>
                <a:uFillTx/>
                <a:latin typeface="Roboto" panose="02000000000000000000" pitchFamily="2" charset="0"/>
                <a:ea typeface="Roboto" panose="02000000000000000000" pitchFamily="2" charset="0"/>
                <a:cs typeface="Arial" panose="020B0604020202020204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en CHF / kg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CH" sz="1150" b="0" i="0" u="none" strike="noStrike" kern="0" cap="none" spc="0" normalizeH="0" baseline="0" noProof="0">
                  <a:ln>
                    <a:noFill/>
                  </a:ln>
                  <a:solidFill>
                    <a:srgbClr val="3F3F3F"/>
                  </a:solidFill>
                  <a:effectLst/>
                  <a:uLnTx/>
                  <a:uFillTx/>
                  <a:latin typeface="Roboto" panose="02000000000000000000" pitchFamily="2" charset="0"/>
                  <a:ea typeface="Roboto" panose="02000000000000000000" pitchFamily="2" charset="0"/>
                  <a:cs typeface="Arial" panose="020B0604020202020204" pitchFamily="34" charset="0"/>
                </a:rPr>
                <a:t>2018..2022</a:t>
              </a:r>
            </a:p>
          </xdr:txBody>
        </xdr:sp>
        <xdr:cxnSp macro="">
          <xdr:nvCxnSpPr>
            <xdr:cNvPr id="12" name="Gerader Verbinder 30">
              <a:extLst>
                <a:ext uri="{FF2B5EF4-FFF2-40B4-BE49-F238E27FC236}">
                  <a16:creationId xmlns:a16="http://schemas.microsoft.com/office/drawing/2014/main" id="{00000000-0008-0000-0D00-00000C000000}"/>
                </a:ext>
              </a:extLst>
            </xdr:cNvPr>
            <xdr:cNvCxnSpPr/>
          </xdr:nvCxnSpPr>
          <xdr:spPr>
            <a:xfrm>
              <a:off x="2985225" y="1452204"/>
              <a:ext cx="489489" cy="0"/>
            </a:xfrm>
            <a:prstGeom prst="line">
              <a:avLst/>
            </a:prstGeom>
            <a:ln w="27686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540437</xdr:colOff>
      <xdr:row>5</xdr:row>
      <xdr:rowOff>117306</xdr:rowOff>
    </xdr:to>
    <xdr:pic>
      <xdr:nvPicPr>
        <xdr:cNvPr id="15" name="Grafik 45" descr="C:\Users\U80855315\AppData\Local\Microsoft\Windows\INetCache\Content.Word\FR_Bundeslogo_FBMA_für Marktbericht.emf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69612" cy="10698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80838136\AppData\Local\Packages\Microsoft.MicrosoftEdge_8wekyb3d8bbwe\TempState\Downloads\Wochenberich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Aktuell"/>
      <sheetName val="BIO Aktuell"/>
      <sheetName val="Preisreihen"/>
      <sheetName val="BIO Preisreihen"/>
      <sheetName val="Aktionstaetigkeit"/>
      <sheetName val="Warenkorb Panier Paniere"/>
      <sheetName val="Preise Prix Prezzi"/>
      <sheetName val="Codierung"/>
      <sheetName val="Codierung S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5"/>
  <sheetViews>
    <sheetView topLeftCell="A6" zoomScaleNormal="100" workbookViewId="0">
      <selection activeCell="C27" sqref="C27"/>
    </sheetView>
  </sheetViews>
  <sheetFormatPr defaultColWidth="11.42578125" defaultRowHeight="15.95"/>
  <cols>
    <col min="1" max="1" width="36" style="5" customWidth="1"/>
    <col min="2" max="2" width="8.42578125" style="5" customWidth="1"/>
    <col min="3" max="3" width="9.140625" style="5" customWidth="1"/>
    <col min="4" max="4" width="8.7109375" style="5" customWidth="1"/>
    <col min="5" max="6" width="9.140625" style="5" customWidth="1"/>
    <col min="7" max="7" width="11.42578125" style="5" customWidth="1"/>
    <col min="8" max="8" width="38" style="10" customWidth="1"/>
    <col min="9" max="9" width="29.28515625" style="10" customWidth="1"/>
    <col min="10" max="12" width="11.42578125" style="10"/>
    <col min="13" max="13" width="22.140625" style="10" customWidth="1"/>
    <col min="14" max="14" width="10.85546875" style="10" customWidth="1"/>
    <col min="15" max="15" width="73.42578125" style="10" customWidth="1"/>
    <col min="16" max="16384" width="11.42578125" style="10"/>
  </cols>
  <sheetData>
    <row r="1" spans="1:7" s="1" customFormat="1" ht="14.1"/>
    <row r="2" spans="1:7" s="1" customFormat="1" ht="14.1"/>
    <row r="3" spans="1:7" s="1" customFormat="1" ht="14.1"/>
    <row r="4" spans="1:7" s="1" customFormat="1" ht="14.1"/>
    <row r="5" spans="1:7" s="1" customFormat="1" ht="14.1"/>
    <row r="6" spans="1:7" s="1" customFormat="1" ht="14.1"/>
    <row r="7" spans="1:7" s="1" customFormat="1" ht="14.1"/>
    <row r="8" spans="1:7" s="1" customFormat="1" ht="14.1"/>
    <row r="9" spans="1:7" s="1" customFormat="1" ht="14.1"/>
    <row r="10" spans="1:7" s="1" customFormat="1" ht="54" customHeight="1"/>
    <row r="11" spans="1:7" s="3" customFormat="1">
      <c r="A11" s="2"/>
      <c r="B11" s="2"/>
      <c r="C11" s="2"/>
      <c r="D11" s="2"/>
      <c r="E11" s="2"/>
      <c r="F11" s="2"/>
      <c r="G11" s="2"/>
    </row>
    <row r="12" spans="1:7" s="3" customFormat="1">
      <c r="A12" s="4" t="s">
        <v>0</v>
      </c>
      <c r="B12" s="2"/>
      <c r="C12" s="2"/>
      <c r="D12" s="2"/>
      <c r="E12" s="2"/>
      <c r="F12" s="2"/>
      <c r="G12" s="5"/>
    </row>
    <row r="13" spans="1:7" s="3" customFormat="1" ht="2.25" customHeight="1">
      <c r="A13" s="6"/>
      <c r="B13" s="6"/>
      <c r="C13" s="6"/>
      <c r="D13" s="6"/>
      <c r="E13" s="6"/>
      <c r="F13" s="6"/>
      <c r="G13"/>
    </row>
    <row r="14" spans="1:7" s="3" customFormat="1">
      <c r="A14" s="7" t="s">
        <v>1</v>
      </c>
      <c r="B14" s="7">
        <v>2018</v>
      </c>
      <c r="C14" s="7">
        <v>2019</v>
      </c>
      <c r="D14" s="7">
        <v>2020</v>
      </c>
      <c r="E14" s="7">
        <v>2021</v>
      </c>
      <c r="F14" s="7">
        <v>2022</v>
      </c>
      <c r="G14" s="18"/>
    </row>
    <row r="15" spans="1:7" s="3" customFormat="1">
      <c r="A15" s="8" t="s">
        <v>2</v>
      </c>
      <c r="B15" s="24">
        <v>63.879774231116485</v>
      </c>
      <c r="C15" s="24">
        <v>64.237222792282097</v>
      </c>
      <c r="D15" s="24">
        <v>66.043356828159304</v>
      </c>
      <c r="E15" s="24">
        <v>69.798024480552797</v>
      </c>
      <c r="F15" s="24">
        <v>75.341638735111005</v>
      </c>
      <c r="G15" s="18"/>
    </row>
    <row r="16" spans="1:7" s="3" customFormat="1">
      <c r="A16" s="8" t="s">
        <v>3</v>
      </c>
      <c r="B16" s="24">
        <v>57.8366785767628</v>
      </c>
      <c r="C16" s="24">
        <v>58.081166953689333</v>
      </c>
      <c r="D16" s="24">
        <v>60.187044310545424</v>
      </c>
      <c r="E16" s="24">
        <v>64.31</v>
      </c>
      <c r="F16" s="24">
        <v>71.474712119715804</v>
      </c>
      <c r="G16" s="18"/>
    </row>
    <row r="17" spans="1:15" s="3" customFormat="1">
      <c r="A17" s="8" t="s">
        <v>4</v>
      </c>
      <c r="B17" s="24">
        <v>72.592058115574559</v>
      </c>
      <c r="C17" s="24">
        <v>72.945033032228793</v>
      </c>
      <c r="D17" s="24">
        <v>73.768987939193906</v>
      </c>
      <c r="E17" s="24">
        <v>76.62</v>
      </c>
      <c r="F17" s="24">
        <v>79.639964218791803</v>
      </c>
      <c r="G17" s="18"/>
    </row>
    <row r="18" spans="1:15" s="3" customFormat="1">
      <c r="A18" s="8" t="s">
        <v>5</v>
      </c>
      <c r="B18" s="24">
        <v>82.343154457247408</v>
      </c>
      <c r="C18" s="24">
        <v>81.574410602825282</v>
      </c>
      <c r="D18" s="24">
        <v>81.15698454998865</v>
      </c>
      <c r="E18" s="24">
        <v>82.24</v>
      </c>
      <c r="F18" s="24">
        <v>88.023926423925801</v>
      </c>
      <c r="G18" s="18"/>
    </row>
    <row r="19" spans="1:15" s="3" customFormat="1" ht="15">
      <c r="A19" s="18"/>
      <c r="B19" s="18"/>
      <c r="C19" s="18"/>
      <c r="D19" s="18"/>
      <c r="E19" s="18"/>
      <c r="F19" s="18"/>
      <c r="G19" s="18"/>
    </row>
    <row r="20" spans="1:15" s="3" customFormat="1" ht="15">
      <c r="A20" s="18"/>
      <c r="B20" s="18"/>
      <c r="C20" s="18"/>
      <c r="D20" s="18"/>
      <c r="E20" s="18"/>
      <c r="F20" s="18"/>
      <c r="G20" s="18"/>
    </row>
    <row r="21" spans="1:15" s="3" customFormat="1" ht="15">
      <c r="A21" s="18"/>
      <c r="B21" s="18"/>
      <c r="C21" s="18"/>
      <c r="D21" s="18"/>
      <c r="E21" s="18"/>
      <c r="F21" s="18"/>
      <c r="G21" s="18"/>
    </row>
    <row r="22" spans="1:15" s="3" customFormat="1" ht="15">
      <c r="A22" s="18"/>
      <c r="B22" s="18"/>
      <c r="C22" s="18"/>
      <c r="D22" s="18"/>
      <c r="E22" s="18"/>
      <c r="F22" s="18"/>
      <c r="G22" s="18"/>
    </row>
    <row r="23" spans="1:15" ht="20.45" customHeight="1">
      <c r="L23" s="11"/>
      <c r="M23" s="11"/>
      <c r="O23" s="11"/>
    </row>
    <row r="24" spans="1:15">
      <c r="F24" s="12"/>
    </row>
    <row r="25" spans="1:15" ht="15">
      <c r="A25" s="18"/>
      <c r="B25" s="18"/>
      <c r="C25" s="18"/>
      <c r="D25" s="18"/>
      <c r="E25" s="18"/>
      <c r="F25" s="18"/>
      <c r="G25" s="18"/>
    </row>
    <row r="26" spans="1:15" ht="3" customHeight="1">
      <c r="A26" s="18"/>
      <c r="B26" s="18"/>
      <c r="C26" s="18"/>
      <c r="D26" s="18"/>
      <c r="E26" s="18"/>
      <c r="F26" s="18"/>
      <c r="G26" s="18"/>
      <c r="L26" s="32"/>
    </row>
    <row r="27" spans="1:15" ht="15">
      <c r="A27" s="18"/>
      <c r="B27" s="18"/>
      <c r="C27" s="18"/>
      <c r="D27" s="18"/>
      <c r="E27" s="18"/>
      <c r="F27" s="18"/>
      <c r="G27" s="18"/>
    </row>
    <row r="28" spans="1:15" ht="15">
      <c r="A28" s="18"/>
      <c r="B28" s="18"/>
      <c r="C28" s="18"/>
      <c r="D28" s="18"/>
      <c r="E28" s="18"/>
      <c r="F28" s="18"/>
      <c r="G28" s="18"/>
    </row>
    <row r="29" spans="1:15" ht="15">
      <c r="A29" s="18"/>
      <c r="B29" s="18"/>
      <c r="C29" s="18"/>
      <c r="D29" s="18"/>
      <c r="E29" s="18"/>
      <c r="F29" s="18"/>
      <c r="G29" s="18"/>
    </row>
    <row r="30" spans="1:15" ht="15">
      <c r="A30" s="18"/>
      <c r="B30" s="18"/>
      <c r="C30" s="18"/>
      <c r="D30" s="18"/>
      <c r="E30" s="18"/>
      <c r="F30" s="18"/>
      <c r="G30" s="18"/>
    </row>
    <row r="31" spans="1:15" ht="15">
      <c r="A31" s="18"/>
      <c r="B31" s="18"/>
      <c r="C31" s="18"/>
      <c r="D31" s="18"/>
      <c r="E31" s="18"/>
      <c r="F31" s="18"/>
      <c r="G31" s="18"/>
    </row>
    <row r="32" spans="1:15" ht="15">
      <c r="A32" s="18"/>
      <c r="B32" s="18"/>
      <c r="C32" s="18"/>
      <c r="D32" s="18"/>
      <c r="E32" s="18"/>
      <c r="F32" s="18"/>
      <c r="G32" s="18"/>
    </row>
    <row r="33" spans="1:7" ht="15">
      <c r="A33" s="18"/>
      <c r="B33" s="18"/>
      <c r="C33" s="18"/>
      <c r="D33" s="18"/>
      <c r="E33" s="18"/>
      <c r="F33" s="18"/>
      <c r="G33" s="18"/>
    </row>
    <row r="34" spans="1:7" ht="15">
      <c r="A34" s="18"/>
      <c r="B34" s="18"/>
      <c r="C34" s="18"/>
      <c r="D34" s="18"/>
      <c r="E34" s="18"/>
      <c r="F34" s="18"/>
      <c r="G34" s="18"/>
    </row>
    <row r="35" spans="1:7" ht="15">
      <c r="A35" s="18"/>
      <c r="B35" s="18"/>
      <c r="C35" s="18"/>
      <c r="D35" s="18"/>
      <c r="E35" s="18"/>
      <c r="F35" s="18"/>
      <c r="G35" s="18"/>
    </row>
    <row r="40" spans="1:7">
      <c r="D40" s="33"/>
    </row>
    <row r="41" spans="1:7">
      <c r="D41" s="33"/>
    </row>
    <row r="42" spans="1:7">
      <c r="D42" s="33"/>
    </row>
    <row r="43" spans="1:7">
      <c r="D43" s="33"/>
    </row>
    <row r="44" spans="1:7">
      <c r="D44" s="33"/>
    </row>
    <row r="45" spans="1:7">
      <c r="D45" s="3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4"/>
  <sheetViews>
    <sheetView zoomScaleNormal="100" workbookViewId="0">
      <selection activeCell="C33" sqref="C33"/>
    </sheetView>
  </sheetViews>
  <sheetFormatPr defaultColWidth="11.42578125" defaultRowHeight="15"/>
  <cols>
    <col min="1" max="1" width="19.42578125" style="16" customWidth="1"/>
    <col min="2" max="2" width="26" style="16" customWidth="1"/>
    <col min="3" max="3" width="25.42578125" style="16" customWidth="1"/>
    <col min="4" max="4" width="8.85546875" style="18" bestFit="1" customWidth="1"/>
    <col min="5" max="5" width="7.42578125" style="16" bestFit="1" customWidth="1"/>
    <col min="6" max="6" width="38" style="16" bestFit="1" customWidth="1"/>
    <col min="7" max="7" width="29.28515625" style="16" bestFit="1" customWidth="1"/>
    <col min="8" max="16384" width="11.42578125" style="16"/>
  </cols>
  <sheetData>
    <row r="1" spans="1:7">
      <c r="E1" s="18"/>
    </row>
    <row r="2" spans="1:7">
      <c r="E2" s="18"/>
    </row>
    <row r="3" spans="1:7">
      <c r="E3" s="18"/>
    </row>
    <row r="4" spans="1:7">
      <c r="E4" s="18"/>
    </row>
    <row r="5" spans="1:7">
      <c r="E5" s="18"/>
    </row>
    <row r="6" spans="1:7">
      <c r="E6" s="18"/>
    </row>
    <row r="7" spans="1:7">
      <c r="E7" s="18"/>
    </row>
    <row r="8" spans="1:7">
      <c r="E8" s="18"/>
    </row>
    <row r="9" spans="1:7">
      <c r="E9" s="18"/>
    </row>
    <row r="10" spans="1:7">
      <c r="E10" s="18"/>
    </row>
    <row r="11" spans="1:7">
      <c r="E11" s="18"/>
    </row>
    <row r="12" spans="1:7">
      <c r="E12" s="18"/>
    </row>
    <row r="13" spans="1:7">
      <c r="E13" s="18"/>
    </row>
    <row r="14" spans="1:7">
      <c r="E14" s="18"/>
    </row>
    <row r="15" spans="1:7" ht="15.95">
      <c r="A15" s="4" t="s">
        <v>6</v>
      </c>
      <c r="E15" s="18"/>
    </row>
    <row r="16" spans="1:7" s="3" customFormat="1" ht="2.25" customHeight="1">
      <c r="A16" s="6"/>
      <c r="B16" s="6"/>
      <c r="C16" s="6"/>
      <c r="D16" s="19"/>
      <c r="E16" s="19"/>
      <c r="F16" s="19"/>
      <c r="G16"/>
    </row>
    <row r="17" spans="1:3">
      <c r="A17" s="15"/>
      <c r="B17" s="20" t="s">
        <v>7</v>
      </c>
      <c r="C17" s="20" t="s">
        <v>8</v>
      </c>
    </row>
    <row r="18" spans="1:3">
      <c r="A18" s="16">
        <v>2018</v>
      </c>
      <c r="B18" s="22">
        <v>62.086007919861586</v>
      </c>
      <c r="C18" s="22">
        <v>41.171323539978822</v>
      </c>
    </row>
    <row r="19" spans="1:3">
      <c r="A19" s="16">
        <v>2019</v>
      </c>
      <c r="B19" s="22">
        <v>62.479812185495867</v>
      </c>
      <c r="C19" s="22">
        <v>46.067087573526727</v>
      </c>
    </row>
    <row r="20" spans="1:3">
      <c r="A20" s="16">
        <v>2020</v>
      </c>
      <c r="B20" s="22">
        <v>65.649924521014455</v>
      </c>
      <c r="C20" s="22">
        <v>48.783250965428827</v>
      </c>
    </row>
    <row r="21" spans="1:3">
      <c r="A21" s="16">
        <v>2021</v>
      </c>
      <c r="B21" s="22">
        <v>69.19</v>
      </c>
      <c r="C21" s="22">
        <v>52.83</v>
      </c>
    </row>
    <row r="22" spans="1:3">
      <c r="A22" s="23">
        <v>2022</v>
      </c>
      <c r="B22" s="22">
        <v>74.685104263375294</v>
      </c>
      <c r="C22" s="22">
        <v>64.218103906838806</v>
      </c>
    </row>
    <row r="23" spans="1:3">
      <c r="A23" s="18"/>
      <c r="B23" s="18"/>
      <c r="C23" s="18"/>
    </row>
    <row r="24" spans="1:3">
      <c r="A24" s="34"/>
      <c r="B24" s="34"/>
      <c r="C24" s="34"/>
    </row>
    <row r="39" spans="3:5">
      <c r="C39" s="17"/>
      <c r="E39" s="17"/>
    </row>
    <row r="40" spans="3:5">
      <c r="C40" s="17"/>
      <c r="E40" s="17"/>
    </row>
    <row r="41" spans="3:5">
      <c r="C41" s="17"/>
      <c r="E41" s="17"/>
    </row>
    <row r="42" spans="3:5">
      <c r="C42" s="17"/>
      <c r="E42" s="17"/>
    </row>
    <row r="43" spans="3:5">
      <c r="C43" s="17"/>
      <c r="E43" s="17"/>
    </row>
    <row r="44" spans="3:5">
      <c r="C44" s="17"/>
      <c r="E44" s="17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625D-3897-4D3F-A46A-E27336511050}">
  <dimension ref="A1:G44"/>
  <sheetViews>
    <sheetView zoomScaleNormal="100" workbookViewId="0">
      <selection activeCell="C32" sqref="C32"/>
    </sheetView>
  </sheetViews>
  <sheetFormatPr defaultColWidth="11.42578125" defaultRowHeight="15"/>
  <cols>
    <col min="1" max="1" width="19.42578125" style="16" customWidth="1"/>
    <col min="2" max="2" width="26" style="16" customWidth="1"/>
    <col min="3" max="3" width="25.42578125" style="16" customWidth="1"/>
    <col min="4" max="4" width="8.85546875" style="18" bestFit="1" customWidth="1"/>
    <col min="5" max="5" width="7.42578125" style="16" bestFit="1" customWidth="1"/>
    <col min="6" max="6" width="38" style="16" bestFit="1" customWidth="1"/>
    <col min="7" max="7" width="29.28515625" style="16" bestFit="1" customWidth="1"/>
    <col min="8" max="16384" width="11.42578125" style="16"/>
  </cols>
  <sheetData>
    <row r="1" spans="1:7">
      <c r="E1" s="18"/>
    </row>
    <row r="2" spans="1:7">
      <c r="E2" s="18"/>
    </row>
    <row r="3" spans="1:7">
      <c r="E3" s="18"/>
    </row>
    <row r="4" spans="1:7">
      <c r="E4" s="18"/>
    </row>
    <row r="5" spans="1:7">
      <c r="E5" s="18"/>
    </row>
    <row r="6" spans="1:7">
      <c r="E6" s="18"/>
    </row>
    <row r="7" spans="1:7">
      <c r="E7" s="18"/>
    </row>
    <row r="8" spans="1:7">
      <c r="E8" s="18"/>
    </row>
    <row r="9" spans="1:7">
      <c r="E9" s="18"/>
    </row>
    <row r="10" spans="1:7">
      <c r="E10" s="18"/>
    </row>
    <row r="11" spans="1:7">
      <c r="E11" s="18"/>
    </row>
    <row r="12" spans="1:7">
      <c r="E12" s="18"/>
    </row>
    <row r="13" spans="1:7">
      <c r="E13" s="18"/>
    </row>
    <row r="14" spans="1:7">
      <c r="E14" s="18"/>
    </row>
    <row r="15" spans="1:7" ht="15.95">
      <c r="A15" s="4" t="s">
        <v>9</v>
      </c>
      <c r="E15" s="18"/>
    </row>
    <row r="16" spans="1:7" s="3" customFormat="1" ht="2.25" customHeight="1">
      <c r="A16" s="6"/>
      <c r="B16" s="6"/>
      <c r="C16" s="16"/>
      <c r="D16" s="19"/>
      <c r="E16" s="19"/>
      <c r="F16" s="19"/>
      <c r="G16"/>
    </row>
    <row r="17" spans="1:3">
      <c r="A17" s="15" t="s">
        <v>1</v>
      </c>
      <c r="B17" s="20"/>
    </row>
    <row r="18" spans="1:3">
      <c r="A18" s="16">
        <v>2018</v>
      </c>
      <c r="B18" s="22">
        <v>88.093852736686586</v>
      </c>
    </row>
    <row r="19" spans="1:3">
      <c r="A19" s="16">
        <v>2019</v>
      </c>
      <c r="B19" s="22">
        <v>87.35169453838283</v>
      </c>
    </row>
    <row r="20" spans="1:3">
      <c r="A20" s="16">
        <v>2020</v>
      </c>
      <c r="B20" s="22">
        <v>85.661255106200883</v>
      </c>
    </row>
    <row r="21" spans="1:3">
      <c r="A21" s="16">
        <v>2021</v>
      </c>
      <c r="B21" s="22">
        <v>85.94094150441768</v>
      </c>
    </row>
    <row r="22" spans="1:3">
      <c r="A22" s="23">
        <v>2022</v>
      </c>
      <c r="B22" s="22">
        <v>93.058728634325163</v>
      </c>
    </row>
    <row r="23" spans="1:3">
      <c r="A23" s="18"/>
      <c r="B23" s="18"/>
      <c r="C23" s="18"/>
    </row>
    <row r="24" spans="1:3">
      <c r="A24" s="21"/>
      <c r="B24" s="21"/>
      <c r="C24" s="21"/>
    </row>
    <row r="39" spans="3:5">
      <c r="C39" s="17"/>
      <c r="E39" s="17"/>
    </row>
    <row r="40" spans="3:5">
      <c r="C40" s="17"/>
      <c r="E40" s="17"/>
    </row>
    <row r="41" spans="3:5">
      <c r="C41" s="17"/>
      <c r="E41" s="17"/>
    </row>
    <row r="42" spans="3:5">
      <c r="C42" s="17"/>
      <c r="E42" s="17"/>
    </row>
    <row r="43" spans="3:5">
      <c r="C43" s="17"/>
      <c r="E43" s="17"/>
    </row>
    <row r="44" spans="3:5">
      <c r="C44" s="17"/>
      <c r="E44" s="17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4ED4-0DDD-4DFB-9571-2BFB2A124770}">
  <dimension ref="A1:O45"/>
  <sheetViews>
    <sheetView zoomScaleNormal="100" workbookViewId="0">
      <selection activeCell="E28" sqref="E28"/>
    </sheetView>
  </sheetViews>
  <sheetFormatPr defaultColWidth="11.42578125" defaultRowHeight="15.95"/>
  <cols>
    <col min="1" max="1" width="32.28515625" style="5" customWidth="1"/>
    <col min="2" max="2" width="8.42578125" style="5" customWidth="1"/>
    <col min="3" max="3" width="9.140625" style="5" customWidth="1"/>
    <col min="4" max="4" width="8.7109375" style="5" customWidth="1"/>
    <col min="5" max="6" width="9.140625" style="5" customWidth="1"/>
    <col min="7" max="7" width="11.42578125" style="5" customWidth="1"/>
    <col min="8" max="8" width="38" style="10" customWidth="1"/>
    <col min="9" max="9" width="29.28515625" style="10" customWidth="1"/>
    <col min="10" max="12" width="11.42578125" style="10"/>
    <col min="13" max="13" width="22.140625" style="10" customWidth="1"/>
    <col min="14" max="14" width="10.85546875" style="10" customWidth="1"/>
    <col min="15" max="15" width="73.42578125" style="10" customWidth="1"/>
    <col min="16" max="16384" width="11.42578125" style="10"/>
  </cols>
  <sheetData>
    <row r="1" spans="1:7" s="1" customFormat="1" ht="14.1"/>
    <row r="2" spans="1:7" s="1" customFormat="1" ht="14.1"/>
    <row r="3" spans="1:7" s="1" customFormat="1" ht="14.1"/>
    <row r="4" spans="1:7" s="1" customFormat="1" ht="14.1"/>
    <row r="5" spans="1:7" s="1" customFormat="1" ht="14.1"/>
    <row r="6" spans="1:7" s="1" customFormat="1" ht="14.1"/>
    <row r="7" spans="1:7" s="1" customFormat="1" ht="14.1"/>
    <row r="8" spans="1:7" s="1" customFormat="1" ht="14.1"/>
    <row r="9" spans="1:7" s="1" customFormat="1" ht="14.1"/>
    <row r="10" spans="1:7" s="1" customFormat="1" ht="54" customHeight="1"/>
    <row r="11" spans="1:7" s="3" customFormat="1">
      <c r="A11" s="2"/>
      <c r="B11" s="2"/>
      <c r="C11" s="2"/>
      <c r="D11" s="2"/>
      <c r="E11" s="2"/>
      <c r="F11" s="2"/>
      <c r="G11" s="2"/>
    </row>
    <row r="12" spans="1:7" s="3" customFormat="1">
      <c r="A12" s="4" t="s">
        <v>10</v>
      </c>
      <c r="B12" s="2"/>
      <c r="C12" s="2"/>
      <c r="D12" s="2"/>
      <c r="E12" s="2"/>
      <c r="F12" s="2"/>
      <c r="G12" s="5"/>
    </row>
    <row r="13" spans="1:7" s="3" customFormat="1" ht="2.25" customHeight="1">
      <c r="A13" s="6"/>
      <c r="B13" s="6"/>
      <c r="C13" s="6"/>
      <c r="D13" s="6"/>
      <c r="E13" s="6"/>
      <c r="F13" s="6"/>
      <c r="G13"/>
    </row>
    <row r="14" spans="1:7" s="3" customFormat="1">
      <c r="A14" s="7" t="s">
        <v>1</v>
      </c>
      <c r="B14" s="7">
        <v>2018</v>
      </c>
      <c r="C14" s="7">
        <v>2019</v>
      </c>
      <c r="D14" s="7">
        <v>2020</v>
      </c>
      <c r="E14" s="7">
        <v>2021</v>
      </c>
      <c r="F14" s="7">
        <v>2022</v>
      </c>
      <c r="G14" s="18"/>
    </row>
    <row r="15" spans="1:7" s="3" customFormat="1">
      <c r="A15" s="8" t="s">
        <v>11</v>
      </c>
      <c r="B15" s="24">
        <v>64.121191436749214</v>
      </c>
      <c r="C15" s="24">
        <v>64.957540407402817</v>
      </c>
      <c r="D15" s="24">
        <v>66.900638147107728</v>
      </c>
      <c r="E15" s="24">
        <v>69.506157198267402</v>
      </c>
      <c r="F15" s="24">
        <v>73.287085924082305</v>
      </c>
      <c r="G15" s="18"/>
    </row>
    <row r="16" spans="1:7" s="3" customFormat="1">
      <c r="A16" s="8" t="s">
        <v>12</v>
      </c>
      <c r="B16" s="24">
        <v>83.361809940698933</v>
      </c>
      <c r="C16" s="24">
        <v>82.598341727424881</v>
      </c>
      <c r="D16" s="24">
        <v>83.914012083270379</v>
      </c>
      <c r="E16" s="24">
        <v>85.020790746773599</v>
      </c>
      <c r="F16" s="24">
        <v>86.723483081174606</v>
      </c>
      <c r="G16" s="18"/>
    </row>
    <row r="17" spans="1:15" s="3" customFormat="1">
      <c r="A17" s="8" t="s">
        <v>13</v>
      </c>
      <c r="B17" s="24">
        <v>68.033981889487777</v>
      </c>
      <c r="C17" s="24">
        <v>68.086872314911943</v>
      </c>
      <c r="D17" s="24">
        <v>68.367510033402596</v>
      </c>
      <c r="E17" s="24">
        <v>70.959136606196594</v>
      </c>
      <c r="F17" s="24">
        <v>74.503052554500499</v>
      </c>
      <c r="G17" s="18"/>
    </row>
    <row r="18" spans="1:15" s="3" customFormat="1">
      <c r="A18" s="8" t="s">
        <v>14</v>
      </c>
      <c r="B18" s="24">
        <v>66.053156594532354</v>
      </c>
      <c r="C18" s="24">
        <v>64.697559717629375</v>
      </c>
      <c r="D18" s="24">
        <v>67.142752403746528</v>
      </c>
      <c r="E18" s="24">
        <v>68.974559261549501</v>
      </c>
      <c r="F18" s="24">
        <v>74.516971203532805</v>
      </c>
      <c r="G18" s="18"/>
    </row>
    <row r="19" spans="1:15" s="3" customFormat="1">
      <c r="A19" s="8"/>
      <c r="B19" s="24"/>
      <c r="C19" s="24"/>
      <c r="D19" s="24"/>
      <c r="E19" s="24"/>
      <c r="F19" s="24"/>
      <c r="G19" s="18"/>
    </row>
    <row r="20" spans="1:15" s="3" customFormat="1" ht="15">
      <c r="A20" s="18"/>
      <c r="B20" s="18"/>
      <c r="C20" s="18"/>
      <c r="D20" s="18"/>
      <c r="E20" s="18"/>
      <c r="F20" s="18"/>
      <c r="G20" s="18"/>
    </row>
    <row r="21" spans="1:15" s="3" customFormat="1" ht="15">
      <c r="A21" s="18"/>
      <c r="B21" s="18"/>
      <c r="C21" s="18"/>
      <c r="D21" s="18"/>
      <c r="E21" s="18"/>
      <c r="F21" s="18"/>
      <c r="G21" s="18"/>
    </row>
    <row r="22" spans="1:15" s="3" customFormat="1" ht="15">
      <c r="A22" s="18"/>
      <c r="B22" s="18"/>
      <c r="C22" s="18"/>
      <c r="D22" s="18"/>
      <c r="E22" s="18"/>
      <c r="F22" s="18"/>
      <c r="G22" s="18"/>
    </row>
    <row r="23" spans="1:15" ht="20.45" customHeight="1">
      <c r="L23" s="11"/>
      <c r="M23" s="11"/>
      <c r="O23" s="11"/>
    </row>
    <row r="24" spans="1:15">
      <c r="F24" s="12"/>
    </row>
    <row r="25" spans="1:15" ht="15">
      <c r="A25" s="18"/>
      <c r="B25" s="18"/>
      <c r="C25" s="18"/>
      <c r="D25" s="18"/>
      <c r="E25" s="18"/>
      <c r="F25" s="18"/>
      <c r="G25" s="18"/>
    </row>
    <row r="26" spans="1:15" ht="3" customHeight="1">
      <c r="A26" s="18"/>
      <c r="B26" s="18"/>
      <c r="C26" s="18"/>
      <c r="D26" s="18"/>
      <c r="E26" s="18"/>
      <c r="F26" s="18"/>
      <c r="G26" s="18"/>
      <c r="L26" s="13"/>
    </row>
    <row r="27" spans="1:15" ht="15">
      <c r="A27" s="18"/>
      <c r="B27" s="18"/>
      <c r="C27" s="18"/>
      <c r="D27" s="18"/>
      <c r="E27" s="18"/>
      <c r="F27" s="18"/>
      <c r="G27" s="18"/>
    </row>
    <row r="28" spans="1:15" ht="15">
      <c r="A28" s="18"/>
      <c r="B28" s="18"/>
      <c r="C28" s="18"/>
      <c r="D28" s="18"/>
      <c r="E28" s="18"/>
      <c r="F28" s="18"/>
      <c r="G28" s="18"/>
    </row>
    <row r="29" spans="1:15" ht="15">
      <c r="A29" s="18"/>
      <c r="B29" s="18"/>
      <c r="C29" s="18"/>
      <c r="D29" s="18"/>
      <c r="E29" s="18"/>
      <c r="F29" s="18"/>
      <c r="G29" s="18"/>
    </row>
    <row r="30" spans="1:15" ht="15">
      <c r="A30" s="18"/>
      <c r="B30" s="18"/>
      <c r="C30" s="18"/>
      <c r="D30" s="18"/>
      <c r="E30" s="18"/>
      <c r="F30" s="18"/>
      <c r="G30" s="18"/>
    </row>
    <row r="31" spans="1:15" ht="15">
      <c r="A31" s="18"/>
      <c r="B31" s="18"/>
      <c r="C31" s="18"/>
      <c r="D31" s="18"/>
      <c r="E31" s="18"/>
      <c r="F31" s="18"/>
      <c r="G31" s="18"/>
    </row>
    <row r="32" spans="1:15" ht="15">
      <c r="A32" s="18"/>
      <c r="B32" s="18"/>
      <c r="C32" s="18"/>
      <c r="D32" s="18"/>
      <c r="E32" s="18"/>
      <c r="F32" s="18"/>
      <c r="G32" s="18"/>
    </row>
    <row r="33" spans="1:7" ht="15">
      <c r="A33" s="18"/>
      <c r="B33" s="18"/>
      <c r="C33" s="18"/>
      <c r="D33" s="18"/>
      <c r="E33" s="18"/>
      <c r="F33" s="18"/>
      <c r="G33" s="18"/>
    </row>
    <row r="34" spans="1:7" ht="15">
      <c r="A34" s="18"/>
      <c r="B34" s="18"/>
      <c r="C34" s="18"/>
      <c r="D34" s="18"/>
      <c r="E34" s="18"/>
      <c r="F34" s="18"/>
      <c r="G34" s="18"/>
    </row>
    <row r="35" spans="1:7" ht="15">
      <c r="A35" s="18"/>
      <c r="B35" s="18"/>
      <c r="C35" s="18"/>
      <c r="D35" s="18"/>
      <c r="E35" s="18"/>
      <c r="F35" s="18"/>
      <c r="G35" s="18"/>
    </row>
    <row r="40" spans="1:7">
      <c r="D40" s="14"/>
    </row>
    <row r="41" spans="1:7">
      <c r="D41" s="14"/>
    </row>
    <row r="42" spans="1:7">
      <c r="D42" s="14"/>
    </row>
    <row r="43" spans="1:7">
      <c r="D43" s="14"/>
    </row>
    <row r="44" spans="1:7">
      <c r="D44" s="14"/>
    </row>
    <row r="45" spans="1:7">
      <c r="D45" s="1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9"/>
  <sheetViews>
    <sheetView topLeftCell="A2" zoomScaleNormal="100" workbookViewId="0">
      <selection activeCell="B32" sqref="B32"/>
    </sheetView>
  </sheetViews>
  <sheetFormatPr defaultColWidth="11.42578125" defaultRowHeight="15.95"/>
  <cols>
    <col min="1" max="1" width="7.28515625" style="27" bestFit="1" customWidth="1"/>
    <col min="2" max="2" width="32.28515625" style="27" customWidth="1"/>
    <col min="3" max="3" width="22.28515625" style="27" customWidth="1"/>
    <col min="4" max="4" width="19.7109375" style="27" customWidth="1"/>
    <col min="5" max="5" width="29.28515625" style="28" bestFit="1" customWidth="1"/>
    <col min="6" max="16384" width="11.42578125" style="28"/>
  </cols>
  <sheetData>
    <row r="1" spans="1:8" s="1" customFormat="1" ht="14.1"/>
    <row r="2" spans="1:8" s="1" customFormat="1" ht="14.1"/>
    <row r="3" spans="1:8" s="1" customFormat="1" ht="14.1"/>
    <row r="4" spans="1:8" s="1" customFormat="1" ht="14.1"/>
    <row r="5" spans="1:8" s="1" customFormat="1" ht="14.1"/>
    <row r="6" spans="1:8" s="1" customFormat="1" ht="14.1"/>
    <row r="7" spans="1:8" s="1" customFormat="1" ht="14.1"/>
    <row r="8" spans="1:8" s="1" customFormat="1" ht="14.1"/>
    <row r="9" spans="1:8" s="1" customFormat="1" ht="14.1"/>
    <row r="10" spans="1:8" s="1" customFormat="1" ht="54" customHeight="1"/>
    <row r="11" spans="1:8" s="10" customFormat="1">
      <c r="A11" s="5"/>
      <c r="B11" s="5"/>
      <c r="C11" s="5"/>
      <c r="D11" s="5"/>
      <c r="E11" s="5"/>
      <c r="F11" s="5"/>
      <c r="G11" s="5"/>
      <c r="H11" s="5"/>
    </row>
    <row r="12" spans="1:8">
      <c r="A12" s="26" t="s">
        <v>15</v>
      </c>
    </row>
    <row r="13" spans="1:8" ht="3" customHeight="1">
      <c r="A13" s="6"/>
      <c r="B13" s="6"/>
      <c r="C13" s="6"/>
      <c r="D13" s="6"/>
    </row>
    <row r="14" spans="1:8">
      <c r="A14" s="29" t="s">
        <v>16</v>
      </c>
      <c r="B14" s="29">
        <v>2020</v>
      </c>
      <c r="C14" s="29">
        <v>2021</v>
      </c>
      <c r="D14" s="29">
        <v>2022</v>
      </c>
    </row>
    <row r="15" spans="1:8">
      <c r="A15" s="30">
        <v>1</v>
      </c>
      <c r="B15" s="9">
        <v>95.688631824198154</v>
      </c>
      <c r="C15" s="9">
        <v>97.442054750771334</v>
      </c>
      <c r="D15" s="9">
        <v>105.01682947724875</v>
      </c>
    </row>
    <row r="16" spans="1:8">
      <c r="A16" s="30">
        <v>2</v>
      </c>
      <c r="B16" s="9">
        <v>95.175166414926423</v>
      </c>
      <c r="C16" s="9">
        <v>98.225536246457253</v>
      </c>
      <c r="D16" s="9">
        <v>106.34362672870823</v>
      </c>
      <c r="E16" s="17"/>
    </row>
    <row r="17" spans="1:5">
      <c r="A17" s="30">
        <v>3</v>
      </c>
      <c r="B17" s="9">
        <v>93.481201702494218</v>
      </c>
      <c r="C17" s="9">
        <v>99.530124055247455</v>
      </c>
      <c r="D17" s="9">
        <v>107.95984886269106</v>
      </c>
      <c r="E17" s="17"/>
    </row>
    <row r="18" spans="1:5">
      <c r="A18" s="30">
        <v>4</v>
      </c>
      <c r="B18" s="9">
        <v>92.761789077490391</v>
      </c>
      <c r="C18" s="9">
        <v>100.09211624986935</v>
      </c>
      <c r="D18" s="9">
        <v>109.95942745776244</v>
      </c>
      <c r="E18" s="17"/>
    </row>
    <row r="19" spans="1:5">
      <c r="A19" s="30">
        <v>5</v>
      </c>
      <c r="B19" s="9">
        <v>91.561402169976986</v>
      </c>
      <c r="C19" s="9">
        <v>100.59102808089438</v>
      </c>
      <c r="D19" s="9">
        <v>113.36308942240893</v>
      </c>
      <c r="E19" s="17"/>
    </row>
    <row r="20" spans="1:5">
      <c r="A20" s="30">
        <v>6</v>
      </c>
      <c r="B20" s="9">
        <v>93.264468028789437</v>
      </c>
      <c r="C20" s="9">
        <v>100.65218594502186</v>
      </c>
      <c r="D20" s="9">
        <v>113.20028660006231</v>
      </c>
      <c r="E20" s="17"/>
    </row>
    <row r="21" spans="1:5">
      <c r="A21" s="30">
        <v>7</v>
      </c>
      <c r="B21" s="25">
        <v>94.351927755269529</v>
      </c>
      <c r="C21" s="25">
        <v>99.374067121844718</v>
      </c>
      <c r="D21" s="25">
        <v>113.06691992528171</v>
      </c>
      <c r="E21" s="17"/>
    </row>
    <row r="22" spans="1:5">
      <c r="A22" s="30">
        <v>8</v>
      </c>
      <c r="B22" s="25">
        <v>94.418645876095141</v>
      </c>
      <c r="C22" s="25">
        <v>99.668704590177526</v>
      </c>
      <c r="D22" s="25">
        <v>112.310255172247</v>
      </c>
      <c r="E22" s="17"/>
    </row>
    <row r="23" spans="1:5">
      <c r="A23" s="30">
        <v>9</v>
      </c>
      <c r="B23" s="25">
        <v>95.282650793702118</v>
      </c>
      <c r="C23" s="25">
        <v>100.41213525269677</v>
      </c>
      <c r="D23" s="25">
        <v>111.74839679659654</v>
      </c>
    </row>
    <row r="24" spans="1:5">
      <c r="A24" s="30">
        <v>10</v>
      </c>
      <c r="B24" s="25">
        <v>94.390867903852609</v>
      </c>
      <c r="C24" s="25">
        <v>101.6408766126865</v>
      </c>
      <c r="D24" s="31">
        <v>113.30169553984652</v>
      </c>
    </row>
    <row r="25" spans="1:5">
      <c r="A25" s="30">
        <v>11</v>
      </c>
      <c r="B25" s="25">
        <v>95.922959706020848</v>
      </c>
      <c r="C25" s="25">
        <v>102.77482430393388</v>
      </c>
      <c r="D25" s="31">
        <v>110.85767929200701</v>
      </c>
    </row>
    <row r="26" spans="1:5">
      <c r="A26" s="30">
        <v>12</v>
      </c>
      <c r="B26" s="25">
        <v>94.967862931595789</v>
      </c>
      <c r="C26" s="25">
        <v>103.66397959186774</v>
      </c>
      <c r="D26" s="31">
        <v>109.47449348514229</v>
      </c>
    </row>
    <row r="27" spans="1:5">
      <c r="A27" s="25"/>
      <c r="B27" s="25"/>
      <c r="C27" s="25"/>
    </row>
    <row r="33" ht="3" customHeight="1"/>
    <row r="53" ht="3" customHeight="1"/>
    <row r="79" ht="3" customHeight="1"/>
  </sheetData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8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A11</xm:sqref>
            </x14:sparkline>
            <x14:sparkline>
              <xm:sqref>B11</xm:sqref>
            </x14:sparkline>
            <x14:sparkline>
              <xm:sqref>C11</xm:sqref>
            </x14:sparkline>
            <x14:sparkline>
              <xm:sqref>D11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5"/>
  <sheetViews>
    <sheetView tabSelected="1" zoomScaleNormal="100" workbookViewId="0">
      <selection activeCell="F28" sqref="F28"/>
    </sheetView>
  </sheetViews>
  <sheetFormatPr defaultColWidth="11.42578125" defaultRowHeight="15.95"/>
  <cols>
    <col min="1" max="1" width="29.42578125" style="5" customWidth="1"/>
    <col min="2" max="2" width="8.42578125" style="5" customWidth="1"/>
    <col min="3" max="3" width="9.140625" style="5" customWidth="1"/>
    <col min="4" max="4" width="8.7109375" style="5" customWidth="1"/>
    <col min="5" max="6" width="9.140625" style="5" customWidth="1"/>
    <col min="7" max="7" width="11.42578125" style="5" customWidth="1"/>
    <col min="8" max="8" width="38" style="10" customWidth="1"/>
    <col min="9" max="9" width="29.28515625" style="10" customWidth="1"/>
    <col min="10" max="12" width="11.42578125" style="10"/>
    <col min="13" max="13" width="22.140625" style="10" customWidth="1"/>
    <col min="14" max="14" width="10.85546875" style="10" customWidth="1"/>
    <col min="15" max="15" width="73.42578125" style="10" customWidth="1"/>
    <col min="16" max="16384" width="11.42578125" style="10"/>
  </cols>
  <sheetData>
    <row r="1" spans="1:7" s="1" customFormat="1" ht="14.1"/>
    <row r="2" spans="1:7" s="1" customFormat="1" ht="14.1"/>
    <row r="3" spans="1:7" s="1" customFormat="1" ht="14.1"/>
    <row r="4" spans="1:7" s="1" customFormat="1" ht="14.1"/>
    <row r="5" spans="1:7" s="1" customFormat="1" ht="14.1"/>
    <row r="6" spans="1:7" s="1" customFormat="1" ht="14.1"/>
    <row r="7" spans="1:7" s="1" customFormat="1" ht="14.1"/>
    <row r="8" spans="1:7" s="1" customFormat="1" ht="14.1"/>
    <row r="9" spans="1:7" s="1" customFormat="1" ht="14.1"/>
    <row r="10" spans="1:7" s="1" customFormat="1" ht="54" customHeight="1"/>
    <row r="11" spans="1:7" s="3" customFormat="1">
      <c r="A11" s="2"/>
      <c r="B11" s="2"/>
      <c r="C11" s="2"/>
      <c r="D11" s="2"/>
      <c r="E11" s="2"/>
      <c r="F11" s="2"/>
      <c r="G11" s="2"/>
    </row>
    <row r="12" spans="1:7" s="3" customFormat="1">
      <c r="A12" s="4" t="s">
        <v>17</v>
      </c>
      <c r="B12" s="2"/>
      <c r="C12" s="2"/>
      <c r="D12" s="2"/>
      <c r="E12" s="2"/>
      <c r="F12" s="2"/>
      <c r="G12" s="5"/>
    </row>
    <row r="13" spans="1:7" s="3" customFormat="1" ht="2.25" customHeight="1">
      <c r="A13" s="6"/>
      <c r="B13" s="6"/>
      <c r="C13" s="6"/>
      <c r="D13" s="6"/>
      <c r="E13" s="6"/>
      <c r="F13" s="6"/>
      <c r="G13"/>
    </row>
    <row r="14" spans="1:7" s="3" customFormat="1">
      <c r="A14" s="7" t="s">
        <v>18</v>
      </c>
      <c r="B14" s="7">
        <v>2018</v>
      </c>
      <c r="C14" s="7">
        <v>2019</v>
      </c>
      <c r="D14" s="7">
        <v>2020</v>
      </c>
      <c r="E14" s="7">
        <v>2021</v>
      </c>
      <c r="F14" s="7">
        <v>2022</v>
      </c>
      <c r="G14" s="18"/>
    </row>
    <row r="15" spans="1:7" s="3" customFormat="1">
      <c r="A15" s="8" t="s">
        <v>19</v>
      </c>
      <c r="B15" s="24">
        <v>1.2843058374014527</v>
      </c>
      <c r="C15" s="24">
        <v>1.2725854263882597</v>
      </c>
      <c r="D15" s="24">
        <v>1.2760322849546459</v>
      </c>
      <c r="E15" s="24">
        <v>1.298340076710075</v>
      </c>
      <c r="F15" s="24">
        <v>1.3307513088056944</v>
      </c>
      <c r="G15" s="18"/>
    </row>
    <row r="16" spans="1:7" s="3" customFormat="1">
      <c r="A16" s="8" t="s">
        <v>20</v>
      </c>
      <c r="B16" s="24">
        <v>1.2995140821728794</v>
      </c>
      <c r="C16" s="24">
        <v>1.2988189017247189</v>
      </c>
      <c r="D16" s="24">
        <v>1.3177160854995489</v>
      </c>
      <c r="E16" s="24">
        <v>1.3357640965614734</v>
      </c>
      <c r="F16" s="24">
        <v>1.4018431623206775</v>
      </c>
      <c r="G16" s="18"/>
    </row>
    <row r="17" spans="1:15" s="3" customFormat="1">
      <c r="A17" s="8" t="s">
        <v>21</v>
      </c>
      <c r="B17" s="24">
        <v>3.0747334038222456</v>
      </c>
      <c r="C17" s="24">
        <v>3.1009961101493757</v>
      </c>
      <c r="D17" s="24">
        <v>3.1995226022016792</v>
      </c>
      <c r="E17" s="24">
        <v>3.3864069936883983</v>
      </c>
      <c r="F17" s="24">
        <v>3.5461820088768445</v>
      </c>
      <c r="G17" s="18"/>
    </row>
    <row r="18" spans="1:15" s="3" customFormat="1">
      <c r="A18" s="8" t="s">
        <v>22</v>
      </c>
      <c r="B18" s="24">
        <v>3.1209851448521015</v>
      </c>
      <c r="C18" s="24">
        <v>3.1633993309862323</v>
      </c>
      <c r="D18" s="24">
        <v>3.1728845552894889</v>
      </c>
      <c r="E18" s="24">
        <v>3.2619290104066927</v>
      </c>
      <c r="F18" s="24">
        <v>3.2966684497835081</v>
      </c>
      <c r="G18" s="18"/>
    </row>
    <row r="19" spans="1:15" s="3" customFormat="1">
      <c r="A19" s="8" t="s">
        <v>23</v>
      </c>
      <c r="B19" s="24">
        <v>3.0077561006754685</v>
      </c>
      <c r="C19" s="24">
        <v>3.0419725788728882</v>
      </c>
      <c r="D19" s="24">
        <v>3.0405853875895863</v>
      </c>
      <c r="E19" s="24">
        <v>3.0458071593275311</v>
      </c>
      <c r="F19" s="24">
        <v>3.2288579872927405</v>
      </c>
      <c r="G19" s="18"/>
    </row>
    <row r="20" spans="1:15" s="3" customFormat="1" ht="15">
      <c r="A20" s="18"/>
      <c r="B20" s="18"/>
      <c r="C20" s="18"/>
      <c r="D20" s="18"/>
      <c r="E20" s="18"/>
      <c r="F20" s="18"/>
      <c r="G20" s="18"/>
    </row>
    <row r="21" spans="1:15" s="3" customFormat="1" ht="15">
      <c r="A21" s="18"/>
      <c r="B21" s="18"/>
      <c r="C21" s="18"/>
      <c r="D21" s="18"/>
      <c r="E21" s="18"/>
      <c r="F21" s="18"/>
      <c r="G21" s="18"/>
    </row>
    <row r="22" spans="1:15" s="3" customFormat="1" ht="15">
      <c r="A22" s="18"/>
      <c r="B22" s="18"/>
      <c r="C22" s="18"/>
      <c r="D22" s="18"/>
      <c r="E22" s="18"/>
      <c r="F22" s="18"/>
      <c r="G22" s="18"/>
    </row>
    <row r="23" spans="1:15" ht="20.45" customHeight="1">
      <c r="L23" s="11"/>
      <c r="M23" s="11"/>
      <c r="O23" s="11"/>
    </row>
    <row r="24" spans="1:15">
      <c r="F24" s="12"/>
    </row>
    <row r="25" spans="1:15" ht="15">
      <c r="A25" s="18"/>
      <c r="B25" s="18"/>
      <c r="C25" s="18"/>
      <c r="D25" s="18"/>
      <c r="E25" s="18"/>
      <c r="F25" s="18"/>
      <c r="G25" s="18"/>
    </row>
    <row r="26" spans="1:15" ht="3" customHeight="1">
      <c r="A26" s="18"/>
      <c r="B26" s="18"/>
      <c r="C26" s="18"/>
      <c r="D26" s="18"/>
      <c r="E26" s="18"/>
      <c r="F26" s="18"/>
      <c r="G26" s="18"/>
      <c r="L26" s="32"/>
    </row>
    <row r="27" spans="1:15" ht="15">
      <c r="A27" s="18"/>
      <c r="B27" s="18"/>
      <c r="C27" s="18"/>
      <c r="D27" s="18"/>
      <c r="E27" s="18"/>
      <c r="F27" s="18"/>
      <c r="G27" s="18"/>
    </row>
    <row r="28" spans="1:15" ht="15">
      <c r="A28" s="18"/>
      <c r="B28" s="18"/>
      <c r="C28" s="18"/>
      <c r="D28" s="18"/>
      <c r="E28" s="18"/>
      <c r="F28" s="18"/>
      <c r="G28" s="18"/>
    </row>
    <row r="29" spans="1:15" ht="15">
      <c r="A29" s="18"/>
      <c r="B29" s="18"/>
      <c r="C29" s="18"/>
      <c r="D29" s="18"/>
      <c r="E29" s="18"/>
      <c r="F29" s="18"/>
      <c r="G29" s="18"/>
    </row>
    <row r="30" spans="1:15" ht="15">
      <c r="A30" s="18"/>
      <c r="B30" s="18"/>
      <c r="C30" s="18"/>
      <c r="D30" s="18"/>
      <c r="E30" s="18"/>
      <c r="F30" s="18"/>
      <c r="G30" s="18"/>
    </row>
    <row r="31" spans="1:15" ht="15">
      <c r="A31" s="18"/>
      <c r="B31" s="18"/>
      <c r="C31" s="18"/>
      <c r="D31" s="18"/>
      <c r="E31" s="18"/>
      <c r="F31" s="18"/>
      <c r="G31" s="18"/>
    </row>
    <row r="32" spans="1:15" ht="15">
      <c r="A32" s="18"/>
      <c r="B32" s="18"/>
      <c r="C32" s="18"/>
      <c r="D32" s="18"/>
      <c r="E32" s="18"/>
      <c r="F32" s="18"/>
      <c r="G32" s="18"/>
    </row>
    <row r="33" spans="1:7" ht="15">
      <c r="A33" s="18"/>
      <c r="B33" s="18"/>
      <c r="C33" s="18"/>
      <c r="D33" s="18"/>
      <c r="E33" s="18"/>
      <c r="F33" s="18"/>
      <c r="G33" s="18"/>
    </row>
    <row r="34" spans="1:7" ht="15">
      <c r="A34" s="18"/>
      <c r="B34" s="18"/>
      <c r="C34" s="18"/>
      <c r="D34" s="18"/>
      <c r="E34" s="18"/>
      <c r="F34" s="18"/>
      <c r="G34" s="18"/>
    </row>
    <row r="35" spans="1:7" ht="15">
      <c r="A35" s="18"/>
      <c r="B35" s="18"/>
      <c r="C35" s="18"/>
      <c r="D35" s="18"/>
      <c r="E35" s="18"/>
      <c r="F35" s="18"/>
      <c r="G35" s="18"/>
    </row>
    <row r="40" spans="1:7">
      <c r="D40" s="33"/>
    </row>
    <row r="41" spans="1:7">
      <c r="D41" s="33"/>
    </row>
    <row r="42" spans="1:7">
      <c r="D42" s="33"/>
    </row>
    <row r="43" spans="1:7">
      <c r="D43" s="33"/>
    </row>
    <row r="44" spans="1:7">
      <c r="D44" s="33"/>
    </row>
    <row r="45" spans="1:7">
      <c r="D45" s="3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5"/>
  <sheetViews>
    <sheetView zoomScaleNormal="100" workbookViewId="0">
      <selection activeCell="G21" sqref="G21"/>
    </sheetView>
  </sheetViews>
  <sheetFormatPr defaultColWidth="11.42578125" defaultRowHeight="15.95"/>
  <cols>
    <col min="1" max="1" width="27.85546875" style="5" customWidth="1"/>
    <col min="2" max="2" width="8.42578125" style="5" customWidth="1"/>
    <col min="3" max="3" width="9.140625" style="5" customWidth="1"/>
    <col min="4" max="4" width="8.7109375" style="5" customWidth="1"/>
    <col min="5" max="6" width="9.140625" style="5" customWidth="1"/>
    <col min="7" max="7" width="11.42578125" style="5" customWidth="1"/>
    <col min="8" max="8" width="38" style="10" customWidth="1"/>
    <col min="9" max="9" width="29.28515625" style="10" customWidth="1"/>
    <col min="10" max="12" width="11.42578125" style="10"/>
    <col min="13" max="13" width="22.140625" style="10" customWidth="1"/>
    <col min="14" max="14" width="10.85546875" style="10" customWidth="1"/>
    <col min="15" max="15" width="73.42578125" style="10" customWidth="1"/>
    <col min="16" max="16384" width="11.42578125" style="10"/>
  </cols>
  <sheetData>
    <row r="1" spans="1:7" s="1" customFormat="1" ht="14.1"/>
    <row r="2" spans="1:7" s="1" customFormat="1" ht="14.1"/>
    <row r="3" spans="1:7" s="1" customFormat="1" ht="14.1"/>
    <row r="4" spans="1:7" s="1" customFormat="1" ht="14.1"/>
    <row r="5" spans="1:7" s="1" customFormat="1" ht="14.1"/>
    <row r="6" spans="1:7" s="1" customFormat="1" ht="14.1"/>
    <row r="7" spans="1:7" s="1" customFormat="1" ht="14.1"/>
    <row r="8" spans="1:7" s="1" customFormat="1" ht="14.1"/>
    <row r="9" spans="1:7" s="1" customFormat="1" ht="14.1"/>
    <row r="10" spans="1:7" s="1" customFormat="1" ht="54" customHeight="1"/>
    <row r="11" spans="1:7" s="3" customFormat="1">
      <c r="A11" s="2"/>
      <c r="B11" s="2"/>
      <c r="C11" s="2"/>
      <c r="D11" s="2"/>
      <c r="E11" s="2"/>
      <c r="F11" s="2"/>
      <c r="G11" s="2"/>
    </row>
    <row r="12" spans="1:7" s="3" customFormat="1">
      <c r="A12" s="4" t="s">
        <v>24</v>
      </c>
      <c r="B12" s="2"/>
      <c r="C12" s="2"/>
      <c r="D12" s="2"/>
      <c r="E12" s="2"/>
      <c r="F12" s="2"/>
      <c r="G12" s="5"/>
    </row>
    <row r="13" spans="1:7" s="3" customFormat="1" ht="2.25" customHeight="1">
      <c r="A13" s="6"/>
      <c r="B13" s="6"/>
      <c r="C13" s="6"/>
      <c r="D13" s="6"/>
      <c r="E13" s="6"/>
      <c r="F13" s="6"/>
      <c r="G13"/>
    </row>
    <row r="14" spans="1:7" s="3" customFormat="1">
      <c r="A14" s="7" t="s">
        <v>25</v>
      </c>
      <c r="B14" s="7">
        <v>2018</v>
      </c>
      <c r="C14" s="7">
        <v>2019</v>
      </c>
      <c r="D14" s="7">
        <v>2020</v>
      </c>
      <c r="E14" s="7">
        <v>2021</v>
      </c>
      <c r="F14" s="7">
        <v>2022</v>
      </c>
      <c r="G14" s="18"/>
    </row>
    <row r="15" spans="1:7" s="3" customFormat="1">
      <c r="A15" s="8" t="s">
        <v>26</v>
      </c>
      <c r="B15" s="9">
        <v>19.027350596049519</v>
      </c>
      <c r="C15" s="9">
        <v>18.940353624193861</v>
      </c>
      <c r="D15" s="9">
        <v>19.185602411281611</v>
      </c>
      <c r="E15" s="9">
        <v>19.151313783567058</v>
      </c>
      <c r="F15" s="9">
        <v>19.767611035199568</v>
      </c>
      <c r="G15" s="18"/>
    </row>
    <row r="16" spans="1:7" s="3" customFormat="1">
      <c r="A16" s="8" t="s">
        <v>27</v>
      </c>
      <c r="B16" s="9">
        <v>19.684098218619489</v>
      </c>
      <c r="C16" s="9">
        <v>20.17465052395751</v>
      </c>
      <c r="D16" s="9">
        <v>20.726525459089398</v>
      </c>
      <c r="E16" s="9">
        <v>20.643536547577966</v>
      </c>
      <c r="F16" s="9">
        <v>21.198440126727274</v>
      </c>
      <c r="G16" s="18"/>
    </row>
    <row r="17" spans="1:15" s="3" customFormat="1">
      <c r="A17" s="8" t="s">
        <v>28</v>
      </c>
      <c r="B17" s="9">
        <v>18.079810649570771</v>
      </c>
      <c r="C17" s="9">
        <v>17.873849140236832</v>
      </c>
      <c r="D17" s="9">
        <v>17.71366888619664</v>
      </c>
      <c r="E17" s="9">
        <v>18.374515224998731</v>
      </c>
      <c r="F17" s="9">
        <v>18.76757657365021</v>
      </c>
      <c r="G17" s="18"/>
    </row>
    <row r="18" spans="1:15" s="3" customFormat="1">
      <c r="A18" s="8" t="s">
        <v>29</v>
      </c>
      <c r="B18" s="9">
        <v>9.7273722635093556</v>
      </c>
      <c r="C18" s="9">
        <v>9.8685470484762323</v>
      </c>
      <c r="D18" s="9">
        <v>9.8744516170457537</v>
      </c>
      <c r="E18" s="9">
        <v>9.8139938371716671</v>
      </c>
      <c r="F18" s="9">
        <v>10.266818271859673</v>
      </c>
      <c r="G18" s="18"/>
    </row>
    <row r="19" spans="1:15" s="3" customFormat="1" ht="15">
      <c r="A19" s="18"/>
      <c r="B19" s="18"/>
      <c r="C19" s="18"/>
      <c r="D19" s="18"/>
      <c r="E19" s="18"/>
      <c r="F19" s="18"/>
      <c r="G19" s="18"/>
    </row>
    <row r="20" spans="1:15" s="3" customFormat="1" ht="15">
      <c r="A20" s="18"/>
      <c r="B20" s="18"/>
      <c r="C20" s="18"/>
      <c r="D20" s="18"/>
      <c r="E20" s="18"/>
      <c r="F20" s="18"/>
      <c r="G20" s="18"/>
    </row>
    <row r="21" spans="1:15" s="3" customFormat="1" ht="15">
      <c r="A21" s="18"/>
      <c r="B21" s="18"/>
      <c r="C21" s="18"/>
      <c r="D21" s="18"/>
      <c r="E21" s="18"/>
      <c r="F21" s="18"/>
      <c r="G21" s="18"/>
    </row>
    <row r="22" spans="1:15" s="3" customFormat="1" ht="15">
      <c r="A22" s="18"/>
      <c r="B22" s="18"/>
      <c r="C22" s="18"/>
      <c r="D22" s="18"/>
      <c r="E22" s="18"/>
      <c r="F22" s="18"/>
      <c r="G22" s="18"/>
    </row>
    <row r="23" spans="1:15" ht="20.45" customHeight="1">
      <c r="L23" s="11"/>
      <c r="M23" s="11"/>
      <c r="O23" s="11"/>
    </row>
    <row r="24" spans="1:15">
      <c r="F24" s="12"/>
    </row>
    <row r="25" spans="1:15" ht="15">
      <c r="A25" s="18"/>
      <c r="B25" s="18"/>
      <c r="C25" s="18"/>
      <c r="D25" s="18"/>
      <c r="E25" s="18"/>
      <c r="F25" s="18"/>
      <c r="G25" s="18"/>
    </row>
    <row r="26" spans="1:15" ht="3" customHeight="1">
      <c r="A26" s="18"/>
      <c r="B26" s="18"/>
      <c r="C26" s="18"/>
      <c r="D26" s="18"/>
      <c r="E26" s="18"/>
      <c r="F26" s="18"/>
      <c r="G26" s="18"/>
      <c r="L26" s="32"/>
    </row>
    <row r="27" spans="1:15" ht="15">
      <c r="A27" s="18"/>
      <c r="B27" s="18"/>
      <c r="C27" s="18"/>
      <c r="D27" s="18"/>
      <c r="E27" s="18"/>
      <c r="F27" s="18"/>
      <c r="G27" s="18"/>
    </row>
    <row r="28" spans="1:15" ht="15">
      <c r="A28" s="18"/>
      <c r="B28" s="18"/>
      <c r="C28" s="18"/>
      <c r="D28" s="18"/>
      <c r="E28" s="18"/>
      <c r="F28" s="18"/>
      <c r="G28" s="18"/>
    </row>
    <row r="29" spans="1:15" ht="15">
      <c r="A29" s="18"/>
      <c r="B29" s="18"/>
      <c r="C29" s="18"/>
      <c r="D29" s="18"/>
      <c r="E29" s="18"/>
      <c r="F29" s="18"/>
      <c r="G29" s="18"/>
    </row>
    <row r="30" spans="1:15" ht="15">
      <c r="A30" s="18"/>
      <c r="B30" s="18"/>
      <c r="C30" s="18"/>
      <c r="D30" s="18"/>
      <c r="E30" s="18"/>
      <c r="F30" s="18"/>
      <c r="G30" s="18"/>
    </row>
    <row r="31" spans="1:15" ht="15">
      <c r="A31" s="18"/>
      <c r="B31" s="18"/>
      <c r="C31" s="18"/>
      <c r="D31" s="18"/>
      <c r="E31" s="18"/>
      <c r="F31" s="18"/>
      <c r="G31" s="18"/>
    </row>
    <row r="32" spans="1:15" ht="15">
      <c r="A32" s="18"/>
      <c r="B32" s="18"/>
      <c r="C32" s="18"/>
      <c r="D32" s="18"/>
      <c r="E32" s="18"/>
      <c r="F32" s="18"/>
      <c r="G32" s="18"/>
    </row>
    <row r="33" spans="1:7" ht="15">
      <c r="A33" s="18"/>
      <c r="B33" s="18"/>
      <c r="C33" s="18"/>
      <c r="D33" s="18"/>
      <c r="E33" s="18"/>
      <c r="F33" s="18"/>
      <c r="G33" s="18"/>
    </row>
    <row r="34" spans="1:7" ht="15">
      <c r="A34" s="18"/>
      <c r="B34" s="18"/>
      <c r="C34" s="18"/>
      <c r="D34" s="18"/>
      <c r="E34" s="18"/>
      <c r="F34" s="18"/>
      <c r="G34" s="18"/>
    </row>
    <row r="35" spans="1:7" ht="15">
      <c r="A35" s="18"/>
      <c r="B35" s="18"/>
      <c r="C35" s="18"/>
      <c r="D35" s="18"/>
      <c r="E35" s="18"/>
      <c r="F35" s="18"/>
      <c r="G35" s="18"/>
    </row>
    <row r="40" spans="1:7">
      <c r="D40" s="33"/>
    </row>
    <row r="41" spans="1:7">
      <c r="D41" s="33"/>
    </row>
    <row r="42" spans="1:7">
      <c r="D42" s="33"/>
    </row>
    <row r="43" spans="1:7">
      <c r="D43" s="33"/>
    </row>
    <row r="44" spans="1:7">
      <c r="D44" s="33"/>
    </row>
    <row r="45" spans="1:7">
      <c r="D45" s="33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84D6B156F7440ACDF0E3452AE283B" ma:contentTypeVersion="11" ma:contentTypeDescription="Crée un document." ma:contentTypeScope="" ma:versionID="530d50d8ce2471c45d0cfca6de2a0431">
  <xsd:schema xmlns:xsd="http://www.w3.org/2001/XMLSchema" xmlns:xs="http://www.w3.org/2001/XMLSchema" xmlns:p="http://schemas.microsoft.com/office/2006/metadata/properties" xmlns:ns2="57bf1643-cd2b-4b32-a893-f0610ecbaa46" xmlns:ns3="4acdbd57-6cd4-4f21-b3c8-163d6a49fbfe" targetNamespace="http://schemas.microsoft.com/office/2006/metadata/properties" ma:root="true" ma:fieldsID="11cd3f719d7321c88b3448ff5f221b63" ns2:_="" ns3:_="">
    <xsd:import namespace="57bf1643-cd2b-4b32-a893-f0610ecbaa46"/>
    <xsd:import namespace="4acdbd57-6cd4-4f21-b3c8-163d6a49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f1643-cd2b-4b32-a893-f0610ecba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bd57-6cd4-4f21-b3c8-163d6a49f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d00443-5aad-429b-81ca-9de52d7f98ce}" ma:internalName="TaxCatchAll" ma:showField="CatchAllData" ma:web="4acdbd57-6cd4-4f21-b3c8-163d6a49f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cdbd57-6cd4-4f21-b3c8-163d6a49fbfe" xsi:nil="true"/>
    <lcf76f155ced4ddcb4097134ff3c332f xmlns="57bf1643-cd2b-4b32-a893-f0610ecbaa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860195-82B0-4AB8-87D0-899D8123B2CF}"/>
</file>

<file path=customXml/itemProps2.xml><?xml version="1.0" encoding="utf-8"?>
<ds:datastoreItem xmlns:ds="http://schemas.openxmlformats.org/officeDocument/2006/customXml" ds:itemID="{3E949312-9306-446C-8A82-00DC22F020E6}"/>
</file>

<file path=customXml/itemProps3.xml><?xml version="1.0" encoding="utf-8"?>
<ds:datastoreItem xmlns:ds="http://schemas.openxmlformats.org/officeDocument/2006/customXml" ds:itemID="{7A5E078A-A376-4C74-A047-3711F0F8A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Bundesverwaltung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Afangbedji Yawo Michel BLW</dc:creator>
  <cp:keywords/>
  <dc:description/>
  <cp:lastModifiedBy>Jayesh Smith</cp:lastModifiedBy>
  <cp:revision/>
  <dcterms:created xsi:type="dcterms:W3CDTF">2021-07-22T14:10:51Z</dcterms:created>
  <dcterms:modified xsi:type="dcterms:W3CDTF">2024-03-15T11:49:23Z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0x01010078584D6B156F7440ACDF0E3452AE283B</vt:lpwstr>
  </property>
</Properties>
</file>