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SOProtocols" sheetId="1" r:id="rId1"/>
    <sheet name="IDMEvaluation" sheetId="2" r:id="rId2"/>
    <sheet name="BlockchainComparison" sheetId="3" r:id="rId3"/>
    <sheet name="SmartContractPrices" sheetId="4" r:id="rId4"/>
  </sheets>
  <calcPr calcId="152511"/>
</workbook>
</file>

<file path=xl/calcChain.xml><?xml version="1.0" encoding="utf-8"?>
<calcChain xmlns="http://schemas.openxmlformats.org/spreadsheetml/2006/main">
  <c r="D18" i="4" l="1"/>
  <c r="E18" i="4"/>
  <c r="C18" i="4"/>
</calcChain>
</file>

<file path=xl/sharedStrings.xml><?xml version="1.0" encoding="utf-8"?>
<sst xmlns="http://schemas.openxmlformats.org/spreadsheetml/2006/main" count="112" uniqueCount="91">
  <si>
    <t>Yra</t>
  </si>
  <si>
    <t>Nėra</t>
  </si>
  <si>
    <t>Mobiliųjų programėlių palaikymas</t>
  </si>
  <si>
    <t>Naudotojo sutikimas perduoti duomenis</t>
  </si>
  <si>
    <t>JSON, JWT</t>
  </si>
  <si>
    <t>XML</t>
  </si>
  <si>
    <t>Duomenų formatas</t>
  </si>
  <si>
    <t>Duomenų perdavimas</t>
  </si>
  <si>
    <t>Autentifikavimas</t>
  </si>
  <si>
    <t>Autorizavimas</t>
  </si>
  <si>
    <t>Autentifikavimas, autorizavimas, atributų perdavimas</t>
  </si>
  <si>
    <t>Paskirtis</t>
  </si>
  <si>
    <t>OpenID Connect</t>
  </si>
  <si>
    <t>OAuth 2.0</t>
  </si>
  <si>
    <t>SAML 2.0</t>
  </si>
  <si>
    <t>Dabartinė versija</t>
  </si>
  <si>
    <t>OpenID</t>
  </si>
  <si>
    <t>OAuth</t>
  </si>
  <si>
    <t>SAML</t>
  </si>
  <si>
    <t>HTTP, REST</t>
  </si>
  <si>
    <t>HTTP, SOAP</t>
  </si>
  <si>
    <t>Duomenų šifravimas</t>
  </si>
  <si>
    <t>Viešo-privataus rakto infrastruktūra</t>
  </si>
  <si>
    <t>Neapibrėžta (palikta realizacijai)</t>
  </si>
  <si>
    <t>Tapatybės tiekėjo suteiktų duomenų validavimas</t>
  </si>
  <si>
    <t>Naudojančios organizacijos</t>
  </si>
  <si>
    <t>Google, Microsoft, Ping Identity</t>
  </si>
  <si>
    <t>Google, Amazon, GitHub</t>
  </si>
  <si>
    <t>Salesforce, PingFederate, Oracle Access Manager</t>
  </si>
  <si>
    <t>Patogumas</t>
  </si>
  <si>
    <t>Atpažinimo duomenys</t>
  </si>
  <si>
    <t>Nukreipimai (angl. redirects)</t>
  </si>
  <si>
    <t>Saugumas</t>
  </si>
  <si>
    <t>Technologiniai standartai</t>
  </si>
  <si>
    <t>Kontrolė</t>
  </si>
  <si>
    <t>Vienas nesėkmės taškas</t>
  </si>
  <si>
    <t>Izoliuotas</t>
  </si>
  <si>
    <t>Centralizuotas</t>
  </si>
  <si>
    <t>Jungtinis</t>
  </si>
  <si>
    <t>Kiekvienai paslaugai</t>
  </si>
  <si>
    <t>Kiekvienam tapatybės tiekėjui</t>
  </si>
  <si>
    <t>Tiek, kiek tapatybės tiekėjų</t>
  </si>
  <si>
    <t>Tiek, kiek paslaugų</t>
  </si>
  <si>
    <t>Prisijungimų kiekis</t>
  </si>
  <si>
    <t>Tiek, kiek paslaugų tiekėjų</t>
  </si>
  <si>
    <t>Galimi</t>
  </si>
  <si>
    <t>Paslaugų tiekėjo tapatybės valdymo modulis</t>
  </si>
  <si>
    <t>Tapatybės tiekėjas</t>
  </si>
  <si>
    <t>Paslaugų tiekėjo nuožiūra</t>
  </si>
  <si>
    <t>SAML 2.0, Oauth 2.0, OpenID Connect</t>
  </si>
  <si>
    <t>Paslaugos kūrėjo nuožiūra</t>
  </si>
  <si>
    <t>Naudotojo patvirtinimas duomenis perduodant kitai paslaugai</t>
  </si>
  <si>
    <t>-</t>
  </si>
  <si>
    <t>Tai realizavus paslaugų tiekėjui</t>
  </si>
  <si>
    <t>Tai realizavus paslaugos kūrėjui</t>
  </si>
  <si>
    <t>Naudotojo patirties vientisumas</t>
  </si>
  <si>
    <t>Duomenų suteikimas tik jų prireikus</t>
  </si>
  <si>
    <t>Tapatybės duomenų keitimas</t>
  </si>
  <si>
    <t>Kiekvieno tapatybės tiekėjo tinklalapyje</t>
  </si>
  <si>
    <t>Kiekvieno paslaugų tiekėjo tinklalapyje</t>
  </si>
  <si>
    <t>Kiekvienos paslaugos tinklalapyje</t>
  </si>
  <si>
    <t>Kiekvienam paslaugų tiekėjui</t>
  </si>
  <si>
    <t>Galimas (Oauth 2.0, OpenID Connect)</t>
  </si>
  <si>
    <t>Dalinis (dar nenaudotai paslaugai prašant naudotojo patvirtinimo)</t>
  </si>
  <si>
    <t>Vieša</t>
  </si>
  <si>
    <t>Privati</t>
  </si>
  <si>
    <t>Konsorciumo</t>
  </si>
  <si>
    <t>Visi kasėjai</t>
  </si>
  <si>
    <t>Išrinkti tinklo dalyviai</t>
  </si>
  <si>
    <t>Viena organizacija</t>
  </si>
  <si>
    <t>Skaitymo teisės</t>
  </si>
  <si>
    <t>Viešos</t>
  </si>
  <si>
    <t>Gali būti viešos ar apribotos</t>
  </si>
  <si>
    <t>Efektyvumas</t>
  </si>
  <si>
    <t>Mažas</t>
  </si>
  <si>
    <t>Didelis</t>
  </si>
  <si>
    <t>Centralizuotumas</t>
  </si>
  <si>
    <t>Dalinis</t>
  </si>
  <si>
    <t>Konsensuso nustatymas</t>
  </si>
  <si>
    <t>Kuras</t>
  </si>
  <si>
    <t>Kaina, ETH</t>
  </si>
  <si>
    <t>Kaina, €</t>
  </si>
  <si>
    <t>Vienetas</t>
  </si>
  <si>
    <t>Funkcija getAttributeAsUser</t>
  </si>
  <si>
    <t>Funkcija getAttribute</t>
  </si>
  <si>
    <t>Funkcija removeAccess</t>
  </si>
  <si>
    <t>Funkcija grantAccess</t>
  </si>
  <si>
    <t>Funkcija requestAttributeAccess</t>
  </si>
  <si>
    <t>Kontrakto sukūrimas</t>
  </si>
  <si>
    <t>Saugomas string "tZM11CdI7z4mZJc+/5kg3Q=="</t>
  </si>
  <si>
    <t>Kuris yra "+37063554865"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</si>
</sst>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2" xfId="0" applyFont="1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23" sqref="B23"/>
    </sheetView>
  </sheetViews>
  <sheetFormatPr defaultRowHeight="14.4" x14ac:dyDescent="0.3"/>
  <cols>
    <col min="2" max="2" width="21.21875" style="2" customWidth="1"/>
    <col min="3" max="3" width="21" style="2" customWidth="1"/>
    <col min="4" max="4" width="16.6640625" style="2" customWidth="1"/>
    <col min="5" max="5" width="18.33203125" style="2" customWidth="1"/>
  </cols>
  <sheetData>
    <row r="2" spans="2:5" x14ac:dyDescent="0.3">
      <c r="B2" s="1"/>
      <c r="C2" s="3" t="s">
        <v>18</v>
      </c>
      <c r="D2" s="3" t="s">
        <v>17</v>
      </c>
      <c r="E2" s="3" t="s">
        <v>16</v>
      </c>
    </row>
    <row r="3" spans="2:5" x14ac:dyDescent="0.3">
      <c r="B3" s="1" t="s">
        <v>15</v>
      </c>
      <c r="C3" s="1" t="s">
        <v>14</v>
      </c>
      <c r="D3" s="1" t="s">
        <v>13</v>
      </c>
      <c r="E3" s="1" t="s">
        <v>12</v>
      </c>
    </row>
    <row r="4" spans="2:5" ht="43.2" x14ac:dyDescent="0.3">
      <c r="B4" s="1" t="s">
        <v>11</v>
      </c>
      <c r="C4" s="1" t="s">
        <v>10</v>
      </c>
      <c r="D4" s="1" t="s">
        <v>9</v>
      </c>
      <c r="E4" s="1" t="s">
        <v>8</v>
      </c>
    </row>
    <row r="5" spans="2:5" x14ac:dyDescent="0.3">
      <c r="B5" s="1" t="s">
        <v>7</v>
      </c>
      <c r="C5" s="1" t="s">
        <v>20</v>
      </c>
      <c r="D5" s="1" t="s">
        <v>19</v>
      </c>
      <c r="E5" s="1" t="s">
        <v>19</v>
      </c>
    </row>
    <row r="6" spans="2:5" x14ac:dyDescent="0.3">
      <c r="B6" s="1" t="s">
        <v>6</v>
      </c>
      <c r="C6" s="1" t="s">
        <v>5</v>
      </c>
      <c r="D6" s="1" t="s">
        <v>4</v>
      </c>
      <c r="E6" s="1" t="s">
        <v>4</v>
      </c>
    </row>
    <row r="7" spans="2:5" x14ac:dyDescent="0.3">
      <c r="B7" s="1" t="s">
        <v>21</v>
      </c>
      <c r="C7" s="1" t="s">
        <v>0</v>
      </c>
      <c r="D7" s="1" t="s">
        <v>0</v>
      </c>
      <c r="E7" s="1" t="s">
        <v>0</v>
      </c>
    </row>
    <row r="8" spans="2:5" ht="43.2" x14ac:dyDescent="0.3">
      <c r="B8" s="1" t="s">
        <v>24</v>
      </c>
      <c r="C8" s="1" t="s">
        <v>22</v>
      </c>
      <c r="D8" s="1" t="s">
        <v>23</v>
      </c>
      <c r="E8" s="1" t="s">
        <v>22</v>
      </c>
    </row>
    <row r="9" spans="2:5" ht="28.8" x14ac:dyDescent="0.3">
      <c r="B9" s="1" t="s">
        <v>3</v>
      </c>
      <c r="C9" s="1" t="s">
        <v>1</v>
      </c>
      <c r="D9" s="1" t="s">
        <v>0</v>
      </c>
      <c r="E9" s="1" t="s">
        <v>0</v>
      </c>
    </row>
    <row r="10" spans="2:5" ht="28.8" x14ac:dyDescent="0.3">
      <c r="B10" s="1" t="s">
        <v>2</v>
      </c>
      <c r="C10" s="1" t="s">
        <v>1</v>
      </c>
      <c r="D10" s="1" t="s">
        <v>0</v>
      </c>
      <c r="E10" s="1" t="s">
        <v>0</v>
      </c>
    </row>
    <row r="11" spans="2:5" ht="43.2" x14ac:dyDescent="0.3">
      <c r="B11" s="1" t="s">
        <v>25</v>
      </c>
      <c r="C11" s="1" t="s">
        <v>28</v>
      </c>
      <c r="D11" s="1" t="s">
        <v>27</v>
      </c>
      <c r="E11" s="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1"/>
  <sheetViews>
    <sheetView zoomScaleNormal="100" workbookViewId="0">
      <selection activeCell="O4" sqref="O4"/>
    </sheetView>
  </sheetViews>
  <sheetFormatPr defaultRowHeight="14.4" x14ac:dyDescent="0.3"/>
  <cols>
    <col min="3" max="3" width="10.77734375" customWidth="1"/>
    <col min="4" max="4" width="28.21875" style="2" customWidth="1"/>
    <col min="5" max="5" width="16.77734375" style="2" customWidth="1"/>
    <col min="6" max="7" width="20.44140625" style="2" customWidth="1"/>
  </cols>
  <sheetData>
    <row r="1" spans="3:10" x14ac:dyDescent="0.3">
      <c r="C1" s="4"/>
    </row>
    <row r="2" spans="3:10" s="6" customFormat="1" ht="28.8" customHeight="1" x14ac:dyDescent="0.3">
      <c r="C2" s="12"/>
      <c r="D2" s="12"/>
      <c r="E2" s="8" t="s">
        <v>36</v>
      </c>
      <c r="F2" s="8" t="s">
        <v>37</v>
      </c>
      <c r="G2" s="8" t="s">
        <v>38</v>
      </c>
      <c r="H2" s="5"/>
      <c r="I2" s="5"/>
      <c r="J2" s="5"/>
    </row>
    <row r="3" spans="3:10" s="2" customFormat="1" ht="44.4" customHeight="1" x14ac:dyDescent="0.3">
      <c r="C3" s="13" t="s">
        <v>30</v>
      </c>
      <c r="D3" s="13"/>
      <c r="E3" s="9" t="s">
        <v>39</v>
      </c>
      <c r="F3" s="9" t="s">
        <v>61</v>
      </c>
      <c r="G3" s="9" t="s">
        <v>40</v>
      </c>
    </row>
    <row r="4" spans="3:10" ht="34.799999999999997" customHeight="1" x14ac:dyDescent="0.3">
      <c r="C4" s="12" t="s">
        <v>29</v>
      </c>
      <c r="D4" s="9" t="s">
        <v>43</v>
      </c>
      <c r="E4" s="1" t="s">
        <v>42</v>
      </c>
      <c r="F4" s="1" t="s">
        <v>44</v>
      </c>
      <c r="G4" s="1" t="s">
        <v>41</v>
      </c>
      <c r="H4" s="2"/>
      <c r="I4" s="2"/>
      <c r="J4" s="2"/>
    </row>
    <row r="5" spans="3:10" x14ac:dyDescent="0.3">
      <c r="C5" s="12"/>
      <c r="D5" s="7" t="s">
        <v>55</v>
      </c>
      <c r="E5" s="1" t="s">
        <v>0</v>
      </c>
      <c r="F5" s="1" t="s">
        <v>0</v>
      </c>
      <c r="G5" s="1" t="s">
        <v>1</v>
      </c>
      <c r="H5" s="2"/>
      <c r="I5" s="2"/>
      <c r="J5" s="2"/>
    </row>
    <row r="6" spans="3:10" x14ac:dyDescent="0.3">
      <c r="C6" s="12" t="s">
        <v>32</v>
      </c>
      <c r="D6" s="7" t="s">
        <v>31</v>
      </c>
      <c r="E6" s="1" t="s">
        <v>1</v>
      </c>
      <c r="F6" s="1" t="s">
        <v>45</v>
      </c>
      <c r="G6" s="1" t="s">
        <v>0</v>
      </c>
      <c r="H6" s="2"/>
      <c r="I6" s="2"/>
      <c r="J6" s="2"/>
    </row>
    <row r="7" spans="3:10" ht="43.2" x14ac:dyDescent="0.3">
      <c r="C7" s="12"/>
      <c r="D7" s="7" t="s">
        <v>35</v>
      </c>
      <c r="E7" s="1" t="s">
        <v>1</v>
      </c>
      <c r="F7" s="1" t="s">
        <v>46</v>
      </c>
      <c r="G7" s="1" t="s">
        <v>47</v>
      </c>
      <c r="H7" s="2"/>
      <c r="I7" s="2"/>
      <c r="J7" s="2"/>
    </row>
    <row r="8" spans="3:10" ht="28.8" x14ac:dyDescent="0.3">
      <c r="C8" s="12"/>
      <c r="D8" s="7" t="s">
        <v>33</v>
      </c>
      <c r="E8" s="1" t="s">
        <v>50</v>
      </c>
      <c r="F8" s="1" t="s">
        <v>48</v>
      </c>
      <c r="G8" s="1" t="s">
        <v>49</v>
      </c>
      <c r="H8" s="2"/>
      <c r="I8" s="2"/>
      <c r="J8" s="2"/>
    </row>
    <row r="9" spans="3:10" ht="43.2" x14ac:dyDescent="0.3">
      <c r="C9" s="12" t="s">
        <v>34</v>
      </c>
      <c r="D9" s="7" t="s">
        <v>51</v>
      </c>
      <c r="E9" s="1" t="s">
        <v>52</v>
      </c>
      <c r="F9" s="1" t="s">
        <v>1</v>
      </c>
      <c r="G9" s="1" t="s">
        <v>62</v>
      </c>
      <c r="H9" s="2"/>
      <c r="I9" s="2"/>
      <c r="J9" s="2"/>
    </row>
    <row r="10" spans="3:10" ht="45.6" customHeight="1" x14ac:dyDescent="0.3">
      <c r="C10" s="12"/>
      <c r="D10" s="7" t="s">
        <v>56</v>
      </c>
      <c r="E10" s="1" t="s">
        <v>54</v>
      </c>
      <c r="F10" s="1" t="s">
        <v>53</v>
      </c>
      <c r="G10" s="1" t="s">
        <v>63</v>
      </c>
      <c r="H10" s="2"/>
      <c r="I10" s="2"/>
      <c r="J10" s="2"/>
    </row>
    <row r="11" spans="3:10" ht="49.8" customHeight="1" x14ac:dyDescent="0.3">
      <c r="C11" s="12"/>
      <c r="D11" s="7" t="s">
        <v>57</v>
      </c>
      <c r="E11" s="1" t="s">
        <v>60</v>
      </c>
      <c r="F11" s="1" t="s">
        <v>59</v>
      </c>
      <c r="G11" s="1" t="s">
        <v>58</v>
      </c>
      <c r="H11" s="2"/>
      <c r="I11" s="2"/>
      <c r="J11" s="2"/>
    </row>
  </sheetData>
  <mergeCells count="5">
    <mergeCell ref="C2:D2"/>
    <mergeCell ref="C4:C5"/>
    <mergeCell ref="C6:C8"/>
    <mergeCell ref="C9:C11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11" sqref="C11"/>
    </sheetView>
  </sheetViews>
  <sheetFormatPr defaultRowHeight="14.4" x14ac:dyDescent="0.3"/>
  <cols>
    <col min="2" max="2" width="17" style="2" customWidth="1"/>
    <col min="3" max="3" width="15.5546875" customWidth="1"/>
    <col min="4" max="4" width="21.21875" style="2" customWidth="1"/>
    <col min="5" max="5" width="12.88671875" style="2" customWidth="1"/>
  </cols>
  <sheetData>
    <row r="2" spans="2:5" x14ac:dyDescent="0.3">
      <c r="B2" s="1"/>
      <c r="C2" s="11" t="s">
        <v>64</v>
      </c>
      <c r="D2" s="3" t="s">
        <v>66</v>
      </c>
      <c r="E2" s="3" t="s">
        <v>65</v>
      </c>
    </row>
    <row r="3" spans="2:5" ht="28.8" x14ac:dyDescent="0.3">
      <c r="B3" s="3" t="s">
        <v>78</v>
      </c>
      <c r="C3" s="10" t="s">
        <v>67</v>
      </c>
      <c r="D3" s="1" t="s">
        <v>68</v>
      </c>
      <c r="E3" s="1" t="s">
        <v>69</v>
      </c>
    </row>
    <row r="4" spans="2:5" ht="43.2" x14ac:dyDescent="0.3">
      <c r="B4" s="3" t="s">
        <v>70</v>
      </c>
      <c r="C4" s="10" t="s">
        <v>71</v>
      </c>
      <c r="D4" s="1" t="s">
        <v>72</v>
      </c>
      <c r="E4" s="1" t="s">
        <v>72</v>
      </c>
    </row>
    <row r="5" spans="2:5" x14ac:dyDescent="0.3">
      <c r="B5" s="3" t="s">
        <v>76</v>
      </c>
      <c r="C5" s="10" t="s">
        <v>1</v>
      </c>
      <c r="D5" s="1" t="s">
        <v>77</v>
      </c>
      <c r="E5" s="1" t="s">
        <v>0</v>
      </c>
    </row>
    <row r="6" spans="2:5" x14ac:dyDescent="0.3">
      <c r="B6" s="3" t="s">
        <v>73</v>
      </c>
      <c r="C6" s="10" t="s">
        <v>74</v>
      </c>
      <c r="D6" s="1" t="s">
        <v>75</v>
      </c>
      <c r="E6" s="1" t="s">
        <v>75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abSelected="1" workbookViewId="0">
      <selection activeCell="M5" sqref="M5"/>
    </sheetView>
  </sheetViews>
  <sheetFormatPr defaultRowHeight="14.4" x14ac:dyDescent="0.3"/>
  <cols>
    <col min="1" max="1" width="40.6640625" customWidth="1"/>
    <col min="2" max="2" width="26.6640625" style="4" customWidth="1"/>
    <col min="3" max="3" width="14.109375" customWidth="1"/>
    <col min="4" max="4" width="13.77734375" customWidth="1"/>
    <col min="7" max="7" width="10.33203125" bestFit="1" customWidth="1"/>
  </cols>
  <sheetData>
    <row r="3" spans="1:7" x14ac:dyDescent="0.3">
      <c r="D3" s="14"/>
      <c r="E3" s="14"/>
    </row>
    <row r="4" spans="1:7" x14ac:dyDescent="0.3">
      <c r="D4" s="14"/>
      <c r="E4" s="14"/>
    </row>
    <row r="5" spans="1:7" ht="15" thickBot="1" x14ac:dyDescent="0.35">
      <c r="D5" s="14"/>
      <c r="E5" s="14"/>
    </row>
    <row r="6" spans="1:7" ht="15" thickBot="1" x14ac:dyDescent="0.35">
      <c r="D6" s="15"/>
      <c r="E6" s="14"/>
    </row>
    <row r="7" spans="1:7" x14ac:dyDescent="0.3">
      <c r="D7" s="14"/>
      <c r="E7" s="14"/>
    </row>
    <row r="8" spans="1:7" x14ac:dyDescent="0.3">
      <c r="D8" s="14"/>
      <c r="E8" s="14"/>
    </row>
    <row r="11" spans="1:7" x14ac:dyDescent="0.3">
      <c r="B11" s="4" t="s">
        <v>82</v>
      </c>
      <c r="C11" t="s">
        <v>79</v>
      </c>
      <c r="D11" t="s">
        <v>80</v>
      </c>
      <c r="E11" t="s">
        <v>81</v>
      </c>
      <c r="G11" s="16">
        <v>43232</v>
      </c>
    </row>
    <row r="12" spans="1:7" x14ac:dyDescent="0.3">
      <c r="B12" s="4" t="s">
        <v>88</v>
      </c>
      <c r="C12">
        <v>1074130</v>
      </c>
      <c r="D12" s="14">
        <v>5.3707E-3</v>
      </c>
      <c r="E12" s="14">
        <v>2.98611</v>
      </c>
    </row>
    <row r="13" spans="1:7" x14ac:dyDescent="0.3">
      <c r="B13" s="4" t="s">
        <v>84</v>
      </c>
      <c r="C13">
        <v>0</v>
      </c>
      <c r="D13">
        <v>0</v>
      </c>
      <c r="E13">
        <v>0</v>
      </c>
    </row>
    <row r="14" spans="1:7" x14ac:dyDescent="0.3">
      <c r="B14" s="4" t="s">
        <v>83</v>
      </c>
      <c r="C14">
        <v>0</v>
      </c>
      <c r="D14">
        <v>0</v>
      </c>
      <c r="E14">
        <v>0</v>
      </c>
    </row>
    <row r="15" spans="1:7" x14ac:dyDescent="0.3">
      <c r="A15" t="s">
        <v>89</v>
      </c>
      <c r="B15" s="4" t="s">
        <v>86</v>
      </c>
      <c r="C15">
        <v>68499</v>
      </c>
      <c r="D15" s="14">
        <v>3.4249999999999998E-4</v>
      </c>
      <c r="E15" s="14">
        <v>0.19042999999999999</v>
      </c>
    </row>
    <row r="16" spans="1:7" x14ac:dyDescent="0.3">
      <c r="A16" t="s">
        <v>90</v>
      </c>
      <c r="B16" s="4" t="s">
        <v>85</v>
      </c>
      <c r="C16">
        <v>51334</v>
      </c>
      <c r="D16" s="14">
        <v>2.5670000000000001E-4</v>
      </c>
      <c r="E16" s="14">
        <v>0.14273</v>
      </c>
    </row>
    <row r="17" spans="2:5" x14ac:dyDescent="0.3">
      <c r="B17" s="4" t="s">
        <v>87</v>
      </c>
      <c r="C17">
        <v>23034</v>
      </c>
      <c r="D17" s="14">
        <v>1.1519999999999999E-4</v>
      </c>
      <c r="E17" s="14">
        <v>6.4049999999999996E-2</v>
      </c>
    </row>
    <row r="18" spans="2:5" x14ac:dyDescent="0.3">
      <c r="C18">
        <f>SUM(C12:C17)</f>
        <v>1216997</v>
      </c>
      <c r="D18">
        <f t="shared" ref="D18:E18" si="0">SUM(D12:D17)</f>
        <v>6.0851000000000004E-3</v>
      </c>
      <c r="E18">
        <f t="shared" si="0"/>
        <v>3.3833199999999999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SSOProtocols</vt:lpstr>
      <vt:lpstr>IDMEvaluation</vt:lpstr>
      <vt:lpstr>BlockchainComparison</vt:lpstr>
      <vt:lpstr>SmartContractPrices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2018-05-15T17:40:59Z</dcterms:modified>
</cp:coreProperties>
</file>