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<sst xmlns="http://schemas.openxmlformats.org/spreadsheetml/2006/main" count="50" uniqueCount="14">
  <si>
    <t>Combine</t>
  </si>
  <si>
    <t>以秒数为单位</t>
  </si>
  <si>
    <t>(5,100)</t>
  </si>
  <si>
    <t>(10,100)</t>
  </si>
  <si>
    <t>(15,100)</t>
  </si>
  <si>
    <t>(20,100)</t>
  </si>
  <si>
    <t>(25,100)</t>
  </si>
  <si>
    <t>(30,100)</t>
  </si>
  <si>
    <t>(35,100)</t>
  </si>
  <si>
    <t>(40,100)</t>
  </si>
  <si>
    <t>(45,100)</t>
  </si>
  <si>
    <t>(50,100)</t>
  </si>
  <si>
    <t>t从5到50</t>
  </si>
  <si>
    <t>k, n, t, T, Sid, idc = 5, 100, 5, 100, 1, 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</si>
</sst>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2" borderId="1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4">
      <alignment vertical="center"/>
    </xf>
    <xf numFmtId="0" fontId="10" fillId="4" borderId="5">
      <alignment vertical="center"/>
    </xf>
    <xf numFmtId="0" fontId="11" fillId="4" borderId="4">
      <alignment vertical="center"/>
    </xf>
    <xf numFmtId="0" fontId="12" fillId="5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18" fillId="32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Sheet1!$A$18:$A$27</c:f>
              <c:strCache>
                <c:ptCount val="10"/>
                <c:pt idx="0">
                  <c:v>(5,100)</c:v>
                </c:pt>
                <c:pt idx="1">
                  <c:v>(10,100)</c:v>
                </c:pt>
                <c:pt idx="2">
                  <c:v>(15,100)</c:v>
                </c:pt>
                <c:pt idx="3">
                  <c:v>(20,100)</c:v>
                </c:pt>
                <c:pt idx="4">
                  <c:v>(25,100)</c:v>
                </c:pt>
                <c:pt idx="5">
                  <c:v>(30,100)</c:v>
                </c:pt>
                <c:pt idx="6">
                  <c:v>(35,100)</c:v>
                </c:pt>
                <c:pt idx="7">
                  <c:v>(40,100)</c:v>
                </c:pt>
                <c:pt idx="8">
                  <c:v>(45,100)</c:v>
                </c:pt>
                <c:pt idx="9">
                  <c:v>(50,100)</c:v>
                </c:pt>
              </c:strCache>
            </c:strRef>
          </c:cat>
          <c:val>
            <c:numRef>
              <c:f>Sheet1!$C$18:$C$27</c:f>
              <c:numCache>
                <c:formatCode>General</c:formatCode>
                <c:ptCount val="10"/>
                <c:pt idx="0">
                  <c:v>8.14909167</c:v>
                </c:pt>
                <c:pt idx="1">
                  <c:v>8.06573852</c:v>
                </c:pt>
                <c:pt idx="2">
                  <c:v>8.59933582</c:v>
                </c:pt>
                <c:pt idx="3">
                  <c:v>8.0552343</c:v>
                </c:pt>
                <c:pt idx="4">
                  <c:v>7.72840354</c:v>
                </c:pt>
                <c:pt idx="5">
                  <c:v>7.84406165</c:v>
                </c:pt>
                <c:pt idx="6">
                  <c:v>8.48857817</c:v>
                </c:pt>
                <c:pt idx="7">
                  <c:v>8.55503885</c:v>
                </c:pt>
                <c:pt idx="8">
                  <c:v>6.22466588</c:v>
                </c:pt>
                <c:pt idx="9">
                  <c:v>7.32537856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477718"/>
        <c:axId val="337742854"/>
      </c:lineChart>
      <c:catAx>
        <c:axId val="8584777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742854"/>
        <c:crosses val="autoZero"/>
        <c:auto val="1"/>
        <c:lblAlgn val="ctr"/>
        <c:lblOffset val="100"/>
        <c:noMultiLvlLbl val="0"/>
      </c:catAx>
      <c:valAx>
        <c:axId val="3377428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47771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8e3f36f-a93a-46ce-af3d-18708d4a90e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Sheet1!$A$30:$A$39</c:f>
              <c:strCache>
                <c:ptCount val="10"/>
                <c:pt idx="0">
                  <c:v>(5,100)</c:v>
                </c:pt>
                <c:pt idx="1">
                  <c:v>(10,100)</c:v>
                </c:pt>
                <c:pt idx="2">
                  <c:v>(15,100)</c:v>
                </c:pt>
                <c:pt idx="3">
                  <c:v>(20,100)</c:v>
                </c:pt>
                <c:pt idx="4">
                  <c:v>(25,100)</c:v>
                </c:pt>
                <c:pt idx="5">
                  <c:v>(30,100)</c:v>
                </c:pt>
                <c:pt idx="6">
                  <c:v>(35,100)</c:v>
                </c:pt>
                <c:pt idx="7">
                  <c:v>(40,100)</c:v>
                </c:pt>
                <c:pt idx="8">
                  <c:v>(45,100)</c:v>
                </c:pt>
                <c:pt idx="9">
                  <c:v>(50,100)</c:v>
                </c:pt>
              </c:strCache>
            </c:strRef>
          </c:cat>
          <c:val>
            <c:numRef>
              <c:f>Sheet1!$C$30:$C$39</c:f>
              <c:numCache>
                <c:formatCode>General</c:formatCode>
                <c:ptCount val="10"/>
                <c:pt idx="0">
                  <c:v>8.26584007777778</c:v>
                </c:pt>
                <c:pt idx="1">
                  <c:v>8.06801882222222</c:v>
                </c:pt>
                <c:pt idx="2">
                  <c:v>8.64067375555556</c:v>
                </c:pt>
                <c:pt idx="3">
                  <c:v>8.05277445555556</c:v>
                </c:pt>
                <c:pt idx="4">
                  <c:v>7.69538837777778</c:v>
                </c:pt>
                <c:pt idx="5">
                  <c:v>8.03725324444444</c:v>
                </c:pt>
                <c:pt idx="6">
                  <c:v>8.50007475555556</c:v>
                </c:pt>
                <c:pt idx="7">
                  <c:v>8.54246818888889</c:v>
                </c:pt>
                <c:pt idx="8">
                  <c:v>6.25405791111111</c:v>
                </c:pt>
                <c:pt idx="9">
                  <c:v>7.34378101111111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4623797"/>
        <c:axId val="20301936"/>
      </c:lineChart>
      <c:catAx>
        <c:axId val="8446237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01936"/>
        <c:crosses val="autoZero"/>
        <c:auto val="1"/>
        <c:lblAlgn val="ctr"/>
        <c:lblOffset val="100"/>
        <c:noMultiLvlLbl val="0"/>
      </c:catAx>
      <c:valAx>
        <c:axId val="203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623797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69297e8-e1d3-49a3-a8d0-28057fde00f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Sheet1!$A$42:$A$51</c:f>
              <c:strCache>
                <c:ptCount val="10"/>
                <c:pt idx="0">
                  <c:v>(5,100)</c:v>
                </c:pt>
                <c:pt idx="1">
                  <c:v>(10,100)</c:v>
                </c:pt>
                <c:pt idx="2">
                  <c:v>(15,100)</c:v>
                </c:pt>
                <c:pt idx="3">
                  <c:v>(20,100)</c:v>
                </c:pt>
                <c:pt idx="4">
                  <c:v>(25,100)</c:v>
                </c:pt>
                <c:pt idx="5">
                  <c:v>(30,100)</c:v>
                </c:pt>
                <c:pt idx="6">
                  <c:v>(35,100)</c:v>
                </c:pt>
                <c:pt idx="7">
                  <c:v>(40,100)</c:v>
                </c:pt>
                <c:pt idx="8">
                  <c:v>(45,100)</c:v>
                </c:pt>
                <c:pt idx="9">
                  <c:v>(50,100)</c:v>
                </c:pt>
              </c:strCache>
            </c:strRef>
          </c:cat>
          <c:val>
            <c:numRef>
              <c:f>Sheet1!$C$42:$C$51</c:f>
              <c:numCache>
                <c:formatCode>General</c:formatCode>
                <c:ptCount val="10"/>
                <c:pt idx="0">
                  <c:v>8.2594736375</c:v>
                </c:pt>
                <c:pt idx="1">
                  <c:v>8.072335925</c:v>
                </c:pt>
                <c:pt idx="2">
                  <c:v>8.71308595</c:v>
                </c:pt>
                <c:pt idx="3">
                  <c:v>8.0507675125</c:v>
                </c:pt>
                <c:pt idx="4">
                  <c:v>7.652086</c:v>
                </c:pt>
                <c:pt idx="5">
                  <c:v>8.2468924125</c:v>
                </c:pt>
                <c:pt idx="6">
                  <c:v>8.5126010875</c:v>
                </c:pt>
                <c:pt idx="7">
                  <c:v>8.53097397499999</c:v>
                </c:pt>
                <c:pt idx="8">
                  <c:v>6.2679112125</c:v>
                </c:pt>
                <c:pt idx="9">
                  <c:v>7.4317243875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7139861"/>
        <c:axId val="789356190"/>
      </c:lineChart>
      <c:catAx>
        <c:axId val="5671398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356190"/>
        <c:crosses val="autoZero"/>
        <c:auto val="1"/>
        <c:lblAlgn val="ctr"/>
        <c:lblOffset val="100"/>
        <c:noMultiLvlLbl val="0"/>
      </c:catAx>
      <c:valAx>
        <c:axId val="7893561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139861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2c0364c-dc51-4716-abab-d0339533511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127000</xdr:colOff>
      <xdr:row>13</xdr:row>
      <xdr:rowOff>33020</xdr:rowOff>
    </xdr:from>
    <xdr:to>
      <xdr:col>18</xdr:col>
      <xdr:colOff>15240</xdr:colOff>
      <xdr:row>28</xdr:row>
      <xdr:rowOff>33020</xdr:rowOff>
    </xdr:to>
    <xdr:graphicFrame>
      <xdr:nvGraphicFramePr>
        <xdr:cNvPr id="2" name="Chart 1"/>
        <xdr:cNvGraphicFramePr/>
      </xdr:nvGraphicFramePr>
      <xdr:xfrm>
        <a:off x="6756400" y="24104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172720</xdr:colOff>
      <xdr:row>28</xdr:row>
      <xdr:rowOff>76200</xdr:rowOff>
    </xdr:from>
    <xdr:to>
      <xdr:col>18</xdr:col>
      <xdr:colOff>60960</xdr:colOff>
      <xdr:row>43</xdr:row>
      <xdr:rowOff>76200</xdr:rowOff>
    </xdr:to>
    <xdr:graphicFrame>
      <xdr:nvGraphicFramePr>
        <xdr:cNvPr id="3" name="Chart 2"/>
        <xdr:cNvGraphicFramePr/>
      </xdr:nvGraphicFramePr>
      <xdr:xfrm>
        <a:off x="6802120" y="51968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111760</xdr:colOff>
      <xdr:row>44</xdr:row>
      <xdr:rowOff>20320</xdr:rowOff>
    </xdr:from>
    <xdr:to>
      <xdr:col>18</xdr:col>
      <xdr:colOff>0</xdr:colOff>
      <xdr:row>59</xdr:row>
      <xdr:rowOff>20320</xdr:rowOff>
    </xdr:to>
    <xdr:graphicFrame>
      <xdr:nvGraphicFramePr>
        <xdr:cNvPr id="4" name="Chart 3"/>
        <xdr:cNvGraphicFramePr/>
      </xdr:nvGraphicFramePr>
      <xdr:xfrm>
        <a:off x="6741160" y="80670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51"/>
  <sheetViews>
    <sheetView tabSelected="1" workbookViewId="0">
      <selection activeCell="F16" sqref="F16"/>
    </sheetView>
  </sheetViews>
  <sheetFormatPr defaultColWidth="9" defaultRowHeight="14.4"/>
  <cols>
    <col min="2" max="2" width="11.7777777777778" style="1" customWidth="1"/>
    <col min="3" max="3" width="12.8888888888889" style="1" customWidth="1"/>
  </cols>
  <sheetData>
    <row r="1" spans="1:10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 t="s">
        <v>1</v>
      </c>
    </row>
    <row r="2" spans="1:101">
      <c r="A2" t="s">
        <v>2</v>
      </c>
      <c r="B2">
        <v>6.042569</v>
      </c>
      <c r="C2">
        <v>6.155028</v>
      </c>
      <c r="D2">
        <v>6.038156</v>
      </c>
      <c r="E2">
        <v>6.131761</v>
      </c>
      <c r="F2">
        <v>6.005431</v>
      </c>
      <c r="G2">
        <v>6.142943</v>
      </c>
      <c r="H2">
        <v>6.000663</v>
      </c>
      <c r="I2">
        <v>6.065424</v>
      </c>
      <c r="J2">
        <v>6.24693</v>
      </c>
      <c r="K2">
        <v>16.154655</v>
      </c>
      <c r="L2">
        <v>14.33172</v>
      </c>
      <c r="M2">
        <v>8.120591</v>
      </c>
      <c r="N2">
        <v>8.101162</v>
      </c>
      <c r="O2">
        <v>8.163179</v>
      </c>
      <c r="P2">
        <v>6.011885</v>
      </c>
      <c r="Q2">
        <v>6.134737</v>
      </c>
      <c r="R2">
        <v>6.111848</v>
      </c>
      <c r="S2">
        <v>10.093583</v>
      </c>
      <c r="T2">
        <v>8.044081</v>
      </c>
      <c r="U2">
        <v>8.05493</v>
      </c>
      <c r="V2">
        <v>8.032565</v>
      </c>
      <c r="W2">
        <v>8.109494</v>
      </c>
      <c r="X2">
        <v>8.061173</v>
      </c>
      <c r="Y2">
        <v>8.057712</v>
      </c>
      <c r="Z2">
        <v>8.091658</v>
      </c>
      <c r="AA2">
        <v>8.024905</v>
      </c>
      <c r="AB2">
        <v>8.013133</v>
      </c>
      <c r="AC2">
        <v>7.977893</v>
      </c>
      <c r="AD2">
        <v>8.120029</v>
      </c>
      <c r="AE2">
        <v>7.969049</v>
      </c>
      <c r="AF2">
        <v>8.057058</v>
      </c>
      <c r="AG2">
        <v>8.01658</v>
      </c>
      <c r="AH2">
        <v>10.119457</v>
      </c>
      <c r="AI2">
        <v>8.020443</v>
      </c>
      <c r="AJ2">
        <v>8.100632</v>
      </c>
      <c r="AK2">
        <v>14.143061</v>
      </c>
      <c r="AL2">
        <v>8.057867</v>
      </c>
      <c r="AM2">
        <v>8.034324</v>
      </c>
      <c r="AN2">
        <v>8.014643</v>
      </c>
      <c r="AO2">
        <v>8.061952</v>
      </c>
      <c r="AP2">
        <v>8.107622</v>
      </c>
      <c r="AQ2">
        <v>8.083505</v>
      </c>
      <c r="AR2">
        <v>7.990882</v>
      </c>
      <c r="AS2">
        <v>8.088411</v>
      </c>
      <c r="AT2">
        <v>8.094586</v>
      </c>
      <c r="AU2">
        <v>8.107419</v>
      </c>
      <c r="AV2">
        <v>8.09948</v>
      </c>
      <c r="AW2">
        <v>8.096241</v>
      </c>
      <c r="AX2">
        <v>8.159609</v>
      </c>
      <c r="AY2">
        <v>8.186065</v>
      </c>
      <c r="AZ2">
        <v>8.042569</v>
      </c>
      <c r="BA2">
        <v>8.046629</v>
      </c>
      <c r="BB2">
        <v>7.979079</v>
      </c>
      <c r="BC2">
        <v>8.123023</v>
      </c>
      <c r="BD2">
        <v>8.041262</v>
      </c>
      <c r="BE2">
        <v>8.045045</v>
      </c>
      <c r="BF2">
        <v>8.094306</v>
      </c>
      <c r="BG2">
        <v>10.114256</v>
      </c>
      <c r="BH2">
        <v>10.386776</v>
      </c>
      <c r="BI2">
        <v>8.012237</v>
      </c>
      <c r="BJ2">
        <v>7.973774</v>
      </c>
      <c r="BK2">
        <v>8.016269</v>
      </c>
      <c r="BL2">
        <v>8.060561</v>
      </c>
      <c r="BM2">
        <v>8.032931</v>
      </c>
      <c r="BN2">
        <v>7.989093</v>
      </c>
      <c r="BO2">
        <v>8.00283</v>
      </c>
      <c r="BP2">
        <v>8.004043</v>
      </c>
      <c r="BQ2">
        <v>10.14213</v>
      </c>
      <c r="BR2">
        <v>8.08167</v>
      </c>
      <c r="BS2">
        <v>8.014356</v>
      </c>
      <c r="BT2">
        <v>8.086973</v>
      </c>
      <c r="BU2">
        <v>8.122068</v>
      </c>
      <c r="BV2">
        <v>8.016201</v>
      </c>
      <c r="BW2">
        <v>7.975368</v>
      </c>
      <c r="BX2">
        <v>8.044324</v>
      </c>
      <c r="BY2">
        <v>8.072211</v>
      </c>
      <c r="BZ2">
        <v>7.994356</v>
      </c>
      <c r="CA2">
        <v>8.112406</v>
      </c>
      <c r="CB2">
        <v>8.08058</v>
      </c>
      <c r="CC2">
        <v>7.964838</v>
      </c>
      <c r="CD2">
        <v>8.00854</v>
      </c>
      <c r="CE2">
        <v>8.115328</v>
      </c>
      <c r="CF2">
        <v>8.119328</v>
      </c>
      <c r="CG2">
        <v>8.091032</v>
      </c>
      <c r="CH2">
        <v>8.018083</v>
      </c>
      <c r="CI2">
        <v>8.119134</v>
      </c>
      <c r="CJ2">
        <v>7.988301</v>
      </c>
      <c r="CK2">
        <v>7.968497</v>
      </c>
      <c r="CL2">
        <v>8.030416</v>
      </c>
      <c r="CM2">
        <v>8.040327</v>
      </c>
      <c r="CN2">
        <v>8.024384</v>
      </c>
      <c r="CO2">
        <v>8.117702</v>
      </c>
      <c r="CP2">
        <v>8.073673</v>
      </c>
      <c r="CQ2">
        <v>10.004102</v>
      </c>
      <c r="CR2">
        <v>8.091976</v>
      </c>
      <c r="CS2">
        <v>7.986195</v>
      </c>
      <c r="CT2">
        <v>8.103051</v>
      </c>
      <c r="CU2">
        <v>7.972044</v>
      </c>
      <c r="CV2">
        <v>8.087215</v>
      </c>
      <c r="CW2">
        <v>8.028951</v>
      </c>
    </row>
    <row r="3" spans="1:101">
      <c r="A3" t="s">
        <v>3</v>
      </c>
      <c r="B3">
        <v>8.061515</v>
      </c>
      <c r="C3">
        <v>8.043054</v>
      </c>
      <c r="D3">
        <v>7.993938</v>
      </c>
      <c r="E3">
        <v>8.130062</v>
      </c>
      <c r="F3">
        <v>8.094301</v>
      </c>
      <c r="G3">
        <v>8.030255</v>
      </c>
      <c r="H3">
        <v>8.037556</v>
      </c>
      <c r="I3">
        <v>8.006345</v>
      </c>
      <c r="J3">
        <v>8.010817</v>
      </c>
      <c r="K3">
        <v>8.044315</v>
      </c>
      <c r="L3">
        <v>8.021549</v>
      </c>
      <c r="M3">
        <v>8.003569</v>
      </c>
      <c r="N3">
        <v>8.059632</v>
      </c>
      <c r="O3">
        <v>8.045321</v>
      </c>
      <c r="P3">
        <v>8.002403</v>
      </c>
      <c r="Q3">
        <v>8.011991</v>
      </c>
      <c r="R3">
        <v>8.054591</v>
      </c>
      <c r="S3">
        <v>8.020595</v>
      </c>
      <c r="T3">
        <v>8.059726</v>
      </c>
      <c r="U3">
        <v>8.055443</v>
      </c>
      <c r="V3">
        <v>8.053974</v>
      </c>
      <c r="W3">
        <v>8.157009</v>
      </c>
      <c r="X3">
        <v>8.025655</v>
      </c>
      <c r="Y3">
        <v>8.11997</v>
      </c>
      <c r="Z3">
        <v>8.064655</v>
      </c>
      <c r="AA3">
        <v>8.04457</v>
      </c>
      <c r="AB3">
        <v>7.966012</v>
      </c>
      <c r="AC3">
        <v>7.991302</v>
      </c>
      <c r="AD3">
        <v>8.114817</v>
      </c>
      <c r="AE3">
        <v>7.999232</v>
      </c>
      <c r="AF3">
        <v>8.037838</v>
      </c>
      <c r="AG3">
        <v>8.060975</v>
      </c>
      <c r="AH3">
        <v>8.006873</v>
      </c>
      <c r="AI3">
        <v>7.988649</v>
      </c>
      <c r="AJ3">
        <v>8.076214</v>
      </c>
      <c r="AK3">
        <v>10.065652</v>
      </c>
      <c r="AL3">
        <v>8.028235</v>
      </c>
      <c r="AM3">
        <v>8.043078</v>
      </c>
      <c r="AN3">
        <v>8.022701</v>
      </c>
      <c r="AO3">
        <v>7.97562</v>
      </c>
      <c r="AP3">
        <v>8.095212</v>
      </c>
      <c r="AQ3">
        <v>8.078073</v>
      </c>
      <c r="AR3">
        <v>8.021961</v>
      </c>
      <c r="AS3">
        <v>8.116035</v>
      </c>
      <c r="AT3">
        <v>8.111106</v>
      </c>
      <c r="AU3">
        <v>8.007074</v>
      </c>
      <c r="AV3">
        <v>8.018412</v>
      </c>
      <c r="AW3">
        <v>8.040535</v>
      </c>
      <c r="AX3">
        <v>8.044059</v>
      </c>
      <c r="AY3">
        <v>8.092441</v>
      </c>
      <c r="AZ3">
        <v>8.001466</v>
      </c>
      <c r="BA3">
        <v>7.992877</v>
      </c>
      <c r="BB3">
        <v>8.119627</v>
      </c>
      <c r="BC3">
        <v>8.037886</v>
      </c>
      <c r="BD3">
        <v>8.088319</v>
      </c>
      <c r="BE3">
        <v>8.002514</v>
      </c>
      <c r="BF3">
        <v>8.034434</v>
      </c>
      <c r="BG3">
        <v>8.055601</v>
      </c>
      <c r="BH3">
        <v>8.102112</v>
      </c>
      <c r="BI3">
        <v>8.10673</v>
      </c>
      <c r="BJ3">
        <v>8.048245</v>
      </c>
      <c r="BK3">
        <v>7.997996</v>
      </c>
      <c r="BL3">
        <v>7.994978</v>
      </c>
      <c r="BM3">
        <v>8.159145</v>
      </c>
      <c r="BN3">
        <v>8.01421</v>
      </c>
      <c r="BO3">
        <v>8.118929</v>
      </c>
      <c r="BP3">
        <v>8.005258</v>
      </c>
      <c r="BQ3">
        <v>8.002947</v>
      </c>
      <c r="BR3">
        <v>8.017265</v>
      </c>
      <c r="BS3">
        <v>8.058568</v>
      </c>
      <c r="BT3">
        <v>8.006584</v>
      </c>
      <c r="BU3">
        <v>8.025643</v>
      </c>
      <c r="BV3">
        <v>8.034076</v>
      </c>
      <c r="BW3">
        <v>8.034739</v>
      </c>
      <c r="BX3">
        <v>8.025751</v>
      </c>
      <c r="BY3">
        <v>8.073158</v>
      </c>
      <c r="BZ3">
        <v>8.127321</v>
      </c>
      <c r="CA3">
        <v>7.9625</v>
      </c>
      <c r="CB3">
        <v>8.035435</v>
      </c>
      <c r="CC3">
        <v>8.13853</v>
      </c>
      <c r="CD3">
        <v>7.998369</v>
      </c>
      <c r="CE3">
        <v>7.980759</v>
      </c>
      <c r="CF3">
        <v>8.016863</v>
      </c>
      <c r="CG3">
        <v>8.01989</v>
      </c>
      <c r="CH3">
        <v>8.063053</v>
      </c>
      <c r="CI3">
        <v>7.976069</v>
      </c>
      <c r="CJ3">
        <v>8.073487</v>
      </c>
      <c r="CK3">
        <v>8.110994</v>
      </c>
      <c r="CL3">
        <v>8.14451</v>
      </c>
      <c r="CM3">
        <v>8.04937</v>
      </c>
      <c r="CN3">
        <v>8.042317</v>
      </c>
      <c r="CO3">
        <v>8.026642</v>
      </c>
      <c r="CP3">
        <v>8.089324</v>
      </c>
      <c r="CQ3">
        <v>7.998191</v>
      </c>
      <c r="CR3">
        <v>8.072086</v>
      </c>
      <c r="CS3">
        <v>7.983903</v>
      </c>
      <c r="CT3">
        <v>7.963746</v>
      </c>
      <c r="CU3">
        <v>8.08764</v>
      </c>
      <c r="CV3">
        <v>8.109508</v>
      </c>
      <c r="CW3">
        <v>8.08937</v>
      </c>
    </row>
    <row r="4" spans="1:101">
      <c r="A4" t="s">
        <v>4</v>
      </c>
      <c r="B4">
        <v>7.983443</v>
      </c>
      <c r="C4">
        <v>8.072516</v>
      </c>
      <c r="D4">
        <v>8.008532</v>
      </c>
      <c r="E4">
        <v>8.012771</v>
      </c>
      <c r="F4">
        <v>7.989638</v>
      </c>
      <c r="G4">
        <v>7.952832</v>
      </c>
      <c r="H4">
        <v>8.079329</v>
      </c>
      <c r="I4">
        <v>10.168196</v>
      </c>
      <c r="J4">
        <v>8.004938</v>
      </c>
      <c r="K4">
        <v>8.000749</v>
      </c>
      <c r="L4">
        <v>8.128114</v>
      </c>
      <c r="M4">
        <v>8.097632</v>
      </c>
      <c r="N4">
        <v>8.091471</v>
      </c>
      <c r="O4">
        <v>8.025212</v>
      </c>
      <c r="P4">
        <v>8.077511</v>
      </c>
      <c r="Q4">
        <v>8.035357</v>
      </c>
      <c r="R4">
        <v>8.000226</v>
      </c>
      <c r="S4">
        <v>8.074108</v>
      </c>
      <c r="T4">
        <v>8.058668</v>
      </c>
      <c r="U4">
        <v>8.025463</v>
      </c>
      <c r="V4">
        <v>8.018308</v>
      </c>
      <c r="W4">
        <v>8.06064</v>
      </c>
      <c r="X4">
        <v>8.030578</v>
      </c>
      <c r="Y4">
        <v>8.028255</v>
      </c>
      <c r="Z4">
        <v>8.008852</v>
      </c>
      <c r="AA4">
        <v>8.023393</v>
      </c>
      <c r="AB4">
        <v>8.007569</v>
      </c>
      <c r="AC4">
        <v>8.034046</v>
      </c>
      <c r="AD4">
        <v>8.129574</v>
      </c>
      <c r="AE4">
        <v>10.067616</v>
      </c>
      <c r="AF4">
        <v>8.028933</v>
      </c>
      <c r="AG4">
        <v>8.096983</v>
      </c>
      <c r="AH4">
        <v>8.108456</v>
      </c>
      <c r="AI4">
        <v>8.09624</v>
      </c>
      <c r="AJ4">
        <v>7.998484</v>
      </c>
      <c r="AK4">
        <v>8.022077</v>
      </c>
      <c r="AL4">
        <v>8.05057</v>
      </c>
      <c r="AM4">
        <v>8.018158</v>
      </c>
      <c r="AN4">
        <v>8.078409</v>
      </c>
      <c r="AO4">
        <v>8.051976</v>
      </c>
      <c r="AP4">
        <v>8.127064</v>
      </c>
      <c r="AQ4">
        <v>8.095316</v>
      </c>
      <c r="AR4">
        <v>8.095507</v>
      </c>
      <c r="AS4">
        <v>8.030576</v>
      </c>
      <c r="AT4">
        <v>8.099804</v>
      </c>
      <c r="AU4">
        <v>8.004654</v>
      </c>
      <c r="AV4">
        <v>7.993426</v>
      </c>
      <c r="AW4">
        <v>8.03201</v>
      </c>
      <c r="AX4">
        <v>8.095802</v>
      </c>
      <c r="AY4">
        <v>8.0695</v>
      </c>
      <c r="AZ4">
        <v>8.068806</v>
      </c>
      <c r="BA4">
        <v>8.03917</v>
      </c>
      <c r="BB4">
        <v>8.022674</v>
      </c>
      <c r="BC4">
        <v>7.964489</v>
      </c>
      <c r="BD4">
        <v>8.070439</v>
      </c>
      <c r="BE4">
        <v>8.03318</v>
      </c>
      <c r="BF4">
        <v>8.024309</v>
      </c>
      <c r="BG4">
        <v>8.089913</v>
      </c>
      <c r="BH4">
        <v>8.073156</v>
      </c>
      <c r="BI4">
        <v>8.069272</v>
      </c>
      <c r="BJ4">
        <v>8.032243</v>
      </c>
      <c r="BK4">
        <v>8.047098</v>
      </c>
      <c r="BL4">
        <v>8.065541</v>
      </c>
      <c r="BM4">
        <v>8.009452</v>
      </c>
      <c r="BN4">
        <v>8.051129</v>
      </c>
      <c r="BO4">
        <v>7.996614</v>
      </c>
      <c r="BP4">
        <v>8.145984</v>
      </c>
      <c r="BQ4">
        <v>8.080754</v>
      </c>
      <c r="BR4">
        <v>7.985418</v>
      </c>
      <c r="BS4">
        <v>8.062336</v>
      </c>
      <c r="BT4">
        <v>12.070973</v>
      </c>
      <c r="BU4">
        <v>10.061499</v>
      </c>
      <c r="BV4">
        <v>22.264239</v>
      </c>
      <c r="BW4">
        <v>18.169378</v>
      </c>
      <c r="BX4">
        <v>12.122008</v>
      </c>
      <c r="BY4">
        <v>14.150418</v>
      </c>
      <c r="BZ4">
        <v>12.132998</v>
      </c>
      <c r="CA4">
        <v>12.069019</v>
      </c>
      <c r="CB4">
        <v>10.064692</v>
      </c>
      <c r="CC4">
        <v>8.121617</v>
      </c>
      <c r="CD4">
        <v>8.073086</v>
      </c>
      <c r="CE4">
        <v>8.024562</v>
      </c>
      <c r="CF4">
        <v>8.095584</v>
      </c>
      <c r="CG4">
        <v>8.060645</v>
      </c>
      <c r="CH4">
        <v>8.051695</v>
      </c>
      <c r="CI4">
        <v>8.091175</v>
      </c>
      <c r="CJ4">
        <v>7.974961</v>
      </c>
      <c r="CK4">
        <v>8.090751</v>
      </c>
      <c r="CL4">
        <v>8.101623</v>
      </c>
      <c r="CM4">
        <v>8.087912</v>
      </c>
      <c r="CN4">
        <v>8.130487</v>
      </c>
      <c r="CO4">
        <v>8.101554</v>
      </c>
      <c r="CP4">
        <v>8.034046</v>
      </c>
      <c r="CQ4">
        <v>8.054431</v>
      </c>
      <c r="CR4">
        <v>8.071568</v>
      </c>
      <c r="CS4">
        <v>8.054336</v>
      </c>
      <c r="CT4">
        <v>8.004702</v>
      </c>
      <c r="CU4">
        <v>8.04746</v>
      </c>
      <c r="CV4">
        <v>8.08851</v>
      </c>
      <c r="CW4">
        <v>8.046194</v>
      </c>
    </row>
    <row r="5" spans="1:101">
      <c r="A5" t="s">
        <v>5</v>
      </c>
      <c r="B5">
        <v>8.070381</v>
      </c>
      <c r="C5">
        <v>7.978513</v>
      </c>
      <c r="D5">
        <v>8.053431</v>
      </c>
      <c r="E5">
        <v>8.073365</v>
      </c>
      <c r="F5">
        <v>8.131097</v>
      </c>
      <c r="G5">
        <v>8.109335</v>
      </c>
      <c r="H5">
        <v>8.026153</v>
      </c>
      <c r="I5">
        <v>8.093946</v>
      </c>
      <c r="J5">
        <v>8.106243</v>
      </c>
      <c r="K5">
        <v>8.131265</v>
      </c>
      <c r="L5">
        <v>8.110942</v>
      </c>
      <c r="M5">
        <v>8.04054</v>
      </c>
      <c r="N5">
        <v>8.056561</v>
      </c>
      <c r="O5">
        <v>8.083894</v>
      </c>
      <c r="P5">
        <v>8.11905</v>
      </c>
      <c r="Q5">
        <v>8.00912</v>
      </c>
      <c r="R5">
        <v>8.124924</v>
      </c>
      <c r="S5">
        <v>8.018188</v>
      </c>
      <c r="T5">
        <v>8.051448</v>
      </c>
      <c r="U5">
        <v>8.073633</v>
      </c>
      <c r="V5">
        <v>8.055945</v>
      </c>
      <c r="W5">
        <v>8.142738</v>
      </c>
      <c r="X5">
        <v>8.064038</v>
      </c>
      <c r="Y5">
        <v>8.051883</v>
      </c>
      <c r="Z5">
        <v>7.955025</v>
      </c>
      <c r="AA5">
        <v>8.090309</v>
      </c>
      <c r="AB5">
        <v>8.093686</v>
      </c>
      <c r="AC5">
        <v>8.038953</v>
      </c>
      <c r="AD5">
        <v>8.112853</v>
      </c>
      <c r="AE5">
        <v>8.031777</v>
      </c>
      <c r="AF5">
        <v>8.051988</v>
      </c>
      <c r="AG5">
        <v>8.036434</v>
      </c>
      <c r="AH5">
        <v>9.997427</v>
      </c>
      <c r="AI5">
        <v>8.068648</v>
      </c>
      <c r="AJ5">
        <v>8.058888</v>
      </c>
      <c r="AK5">
        <v>8.139684</v>
      </c>
      <c r="AL5">
        <v>8.074874</v>
      </c>
      <c r="AM5">
        <v>8.038345</v>
      </c>
      <c r="AN5">
        <v>7.955321</v>
      </c>
      <c r="AO5">
        <v>8.084894</v>
      </c>
      <c r="AP5">
        <v>8.06969</v>
      </c>
      <c r="AQ5">
        <v>8.007584</v>
      </c>
      <c r="AR5">
        <v>8.038282</v>
      </c>
      <c r="AS5">
        <v>8.077645</v>
      </c>
      <c r="AT5">
        <v>8.078081</v>
      </c>
      <c r="AU5">
        <v>7.983753</v>
      </c>
      <c r="AV5">
        <v>8.008585</v>
      </c>
      <c r="AW5">
        <v>8.037842</v>
      </c>
      <c r="AX5">
        <v>6.118086</v>
      </c>
      <c r="AY5">
        <v>5.98802</v>
      </c>
      <c r="AZ5">
        <v>10.011574</v>
      </c>
      <c r="BA5">
        <v>8.021971</v>
      </c>
      <c r="BB5">
        <v>8.00066</v>
      </c>
      <c r="BC5">
        <v>8.091683</v>
      </c>
      <c r="BD5">
        <v>8.099743</v>
      </c>
      <c r="BE5">
        <v>8.005464</v>
      </c>
      <c r="BF5">
        <v>7.988374</v>
      </c>
      <c r="BG5">
        <v>8.081677</v>
      </c>
      <c r="BH5">
        <v>8.111969</v>
      </c>
      <c r="BI5">
        <v>8.086177</v>
      </c>
      <c r="BJ5">
        <v>8.133575</v>
      </c>
      <c r="BK5">
        <v>7.97758</v>
      </c>
      <c r="BL5">
        <v>8.08971</v>
      </c>
      <c r="BM5">
        <v>8.054752</v>
      </c>
      <c r="BN5">
        <v>8.052986</v>
      </c>
      <c r="BO5">
        <v>8.098079</v>
      </c>
      <c r="BP5">
        <v>8.083175</v>
      </c>
      <c r="BQ5">
        <v>7.986991</v>
      </c>
      <c r="BR5">
        <v>8.041098</v>
      </c>
      <c r="BS5">
        <v>8.090027</v>
      </c>
      <c r="BT5">
        <v>8.091835</v>
      </c>
      <c r="BU5">
        <v>8.054513</v>
      </c>
      <c r="BV5">
        <v>8.055873</v>
      </c>
      <c r="BW5">
        <v>8.077517</v>
      </c>
      <c r="BX5">
        <v>8.069441</v>
      </c>
      <c r="BY5">
        <v>7.953891</v>
      </c>
      <c r="BZ5">
        <v>8.167212</v>
      </c>
      <c r="CA5">
        <v>8.043652</v>
      </c>
      <c r="CB5">
        <v>8.00662</v>
      </c>
      <c r="CC5">
        <v>8.109093</v>
      </c>
      <c r="CD5">
        <v>8.047293</v>
      </c>
      <c r="CE5">
        <v>8.074983</v>
      </c>
      <c r="CF5">
        <v>8.040953</v>
      </c>
      <c r="CG5">
        <v>7.991648</v>
      </c>
      <c r="CH5">
        <v>8.019575</v>
      </c>
      <c r="CI5">
        <v>8.07209</v>
      </c>
      <c r="CJ5">
        <v>8.006334</v>
      </c>
      <c r="CK5">
        <v>8.033389</v>
      </c>
      <c r="CL5">
        <v>8.059478</v>
      </c>
      <c r="CM5">
        <v>8.018358</v>
      </c>
      <c r="CN5">
        <v>8.017517</v>
      </c>
      <c r="CO5">
        <v>8.035457</v>
      </c>
      <c r="CP5">
        <v>8.078517</v>
      </c>
      <c r="CQ5">
        <v>8.110859</v>
      </c>
      <c r="CR5">
        <v>8.0375</v>
      </c>
      <c r="CS5">
        <v>7.9966</v>
      </c>
      <c r="CT5">
        <v>8.017107</v>
      </c>
      <c r="CU5">
        <v>8.042212</v>
      </c>
      <c r="CV5">
        <v>8.043454</v>
      </c>
      <c r="CW5">
        <v>8.029887</v>
      </c>
    </row>
    <row r="6" spans="1:101">
      <c r="A6" t="s">
        <v>6</v>
      </c>
      <c r="B6">
        <v>8.06571</v>
      </c>
      <c r="C6">
        <v>7.984974</v>
      </c>
      <c r="D6">
        <v>8.03644</v>
      </c>
      <c r="E6">
        <v>7.990971</v>
      </c>
      <c r="F6">
        <v>8.003376</v>
      </c>
      <c r="G6">
        <v>8.037568</v>
      </c>
      <c r="H6">
        <v>8.05732</v>
      </c>
      <c r="I6">
        <v>7.986963</v>
      </c>
      <c r="J6">
        <v>8.0038</v>
      </c>
      <c r="K6">
        <v>8.088278</v>
      </c>
      <c r="L6">
        <v>8.058177</v>
      </c>
      <c r="M6">
        <v>8.005425</v>
      </c>
      <c r="N6">
        <v>7.977401</v>
      </c>
      <c r="O6">
        <v>8.102024</v>
      </c>
      <c r="P6">
        <v>8.005448</v>
      </c>
      <c r="Q6">
        <v>8.045205</v>
      </c>
      <c r="R6">
        <v>8.063777</v>
      </c>
      <c r="S6">
        <v>8.101942</v>
      </c>
      <c r="T6">
        <v>8.043108</v>
      </c>
      <c r="U6">
        <v>8.015567</v>
      </c>
      <c r="V6">
        <v>7.998715</v>
      </c>
      <c r="W6">
        <v>8.11488</v>
      </c>
      <c r="X6">
        <v>8.058947</v>
      </c>
      <c r="Y6">
        <v>7.981679</v>
      </c>
      <c r="Z6">
        <v>8.105251</v>
      </c>
      <c r="AA6">
        <v>8.073828</v>
      </c>
      <c r="AB6">
        <v>8.070225</v>
      </c>
      <c r="AC6">
        <v>8.05872</v>
      </c>
      <c r="AD6">
        <v>8.081373</v>
      </c>
      <c r="AE6">
        <v>8.136612</v>
      </c>
      <c r="AF6">
        <v>8.017697</v>
      </c>
      <c r="AG6">
        <v>8.115774</v>
      </c>
      <c r="AH6">
        <v>8.063177</v>
      </c>
      <c r="AI6">
        <v>8.139556</v>
      </c>
      <c r="AJ6">
        <v>8.079761</v>
      </c>
      <c r="AK6">
        <v>8.034391</v>
      </c>
      <c r="AL6">
        <v>8.027492</v>
      </c>
      <c r="AM6">
        <v>8.003654</v>
      </c>
      <c r="AN6">
        <v>8.136052</v>
      </c>
      <c r="AO6">
        <v>8.006021</v>
      </c>
      <c r="AP6">
        <v>8.007656</v>
      </c>
      <c r="AQ6">
        <v>8.099565</v>
      </c>
      <c r="AR6">
        <v>8.021085</v>
      </c>
      <c r="AS6">
        <v>8.043377</v>
      </c>
      <c r="AT6">
        <v>8.002776</v>
      </c>
      <c r="AU6">
        <v>8.043629</v>
      </c>
      <c r="AV6">
        <v>8.014478</v>
      </c>
      <c r="AW6">
        <v>8.033313</v>
      </c>
      <c r="AX6">
        <v>8.018401</v>
      </c>
      <c r="AY6">
        <v>8.119405</v>
      </c>
      <c r="AZ6">
        <v>8.071867</v>
      </c>
      <c r="BA6">
        <v>7.984746</v>
      </c>
      <c r="BB6">
        <v>8.040095</v>
      </c>
      <c r="BC6">
        <v>8.028439</v>
      </c>
      <c r="BD6">
        <v>8.077739</v>
      </c>
      <c r="BE6">
        <v>7.993058</v>
      </c>
      <c r="BF6">
        <v>7.977486</v>
      </c>
      <c r="BG6">
        <v>8.048881</v>
      </c>
      <c r="BH6">
        <v>8.053854</v>
      </c>
      <c r="BI6">
        <v>8.067447</v>
      </c>
      <c r="BJ6">
        <v>8.097747</v>
      </c>
      <c r="BK6">
        <v>8.009659</v>
      </c>
      <c r="BL6">
        <v>8.055173</v>
      </c>
      <c r="BM6">
        <v>8.055349</v>
      </c>
      <c r="BN6">
        <v>8.091743</v>
      </c>
      <c r="BO6">
        <v>8.067189</v>
      </c>
      <c r="BP6">
        <v>7.992973</v>
      </c>
      <c r="BQ6">
        <v>8.092205</v>
      </c>
      <c r="BR6">
        <v>8.078109</v>
      </c>
      <c r="BS6">
        <v>8.061825</v>
      </c>
      <c r="BT6">
        <v>8.087159</v>
      </c>
      <c r="BU6">
        <v>7.999713</v>
      </c>
      <c r="BV6">
        <v>8.008006</v>
      </c>
      <c r="BW6">
        <v>8.014438</v>
      </c>
      <c r="BX6">
        <v>8.178289</v>
      </c>
      <c r="BY6">
        <v>8.092075</v>
      </c>
      <c r="BZ6">
        <v>7.990067</v>
      </c>
      <c r="CA6">
        <v>8.122564</v>
      </c>
      <c r="CB6">
        <v>10.016056</v>
      </c>
      <c r="CC6">
        <v>8.065675</v>
      </c>
      <c r="CD6">
        <v>8.070249</v>
      </c>
      <c r="CE6">
        <v>8.167066</v>
      </c>
      <c r="CF6">
        <v>6.067731</v>
      </c>
      <c r="CG6">
        <v>6.07796</v>
      </c>
      <c r="CH6">
        <v>6.080819</v>
      </c>
      <c r="CI6">
        <v>6.001028</v>
      </c>
      <c r="CJ6">
        <v>5.973466</v>
      </c>
      <c r="CK6">
        <v>6.021486</v>
      </c>
      <c r="CL6">
        <v>5.953227</v>
      </c>
      <c r="CM6">
        <v>8.059633</v>
      </c>
      <c r="CN6">
        <v>5.96264</v>
      </c>
      <c r="CO6">
        <v>6.066772</v>
      </c>
      <c r="CP6">
        <v>6.015428</v>
      </c>
      <c r="CQ6">
        <v>6.023719</v>
      </c>
      <c r="CR6">
        <v>6.062361</v>
      </c>
      <c r="CS6">
        <v>6.142529</v>
      </c>
      <c r="CT6">
        <v>6.093404</v>
      </c>
      <c r="CU6">
        <v>6.016664</v>
      </c>
      <c r="CV6">
        <v>6.05946</v>
      </c>
      <c r="CW6">
        <v>6.024122</v>
      </c>
    </row>
    <row r="7" spans="1:101">
      <c r="A7" t="s">
        <v>7</v>
      </c>
      <c r="B7">
        <v>6.143815</v>
      </c>
      <c r="C7">
        <v>6.075113</v>
      </c>
      <c r="D7">
        <v>6.073538</v>
      </c>
      <c r="E7">
        <v>6.187042</v>
      </c>
      <c r="F7">
        <v>6.029665</v>
      </c>
      <c r="G7">
        <v>6.078823</v>
      </c>
      <c r="H7">
        <v>6.064778</v>
      </c>
      <c r="I7">
        <v>6.128593</v>
      </c>
      <c r="J7">
        <v>6.112031</v>
      </c>
      <c r="K7">
        <v>6.159975</v>
      </c>
      <c r="L7">
        <v>6.138676</v>
      </c>
      <c r="M7">
        <v>6.228547</v>
      </c>
      <c r="N7">
        <v>6.03987</v>
      </c>
      <c r="O7">
        <v>8.079229</v>
      </c>
      <c r="P7">
        <v>6.128092</v>
      </c>
      <c r="Q7">
        <v>6.209146</v>
      </c>
      <c r="R7">
        <v>6.262747</v>
      </c>
      <c r="S7">
        <v>6.152858</v>
      </c>
      <c r="T7">
        <v>6.254653</v>
      </c>
      <c r="U7">
        <v>6.107581</v>
      </c>
      <c r="V7">
        <v>6.174029</v>
      </c>
      <c r="W7">
        <v>6.152166</v>
      </c>
      <c r="X7">
        <v>6.276732</v>
      </c>
      <c r="Y7">
        <v>6.145263</v>
      </c>
      <c r="Z7">
        <v>6.244317</v>
      </c>
      <c r="AA7">
        <v>6.52726</v>
      </c>
      <c r="AB7">
        <v>6.106673</v>
      </c>
      <c r="AC7">
        <v>6.218762</v>
      </c>
      <c r="AD7">
        <v>6.230659</v>
      </c>
      <c r="AE7">
        <v>6.192876</v>
      </c>
      <c r="AF7">
        <v>6.19474</v>
      </c>
      <c r="AG7">
        <v>6.263882</v>
      </c>
      <c r="AH7">
        <v>8.433801</v>
      </c>
      <c r="AI7">
        <v>6.284597</v>
      </c>
      <c r="AJ7">
        <v>6.140405</v>
      </c>
      <c r="AK7">
        <v>6.178694</v>
      </c>
      <c r="AL7">
        <v>8.26973</v>
      </c>
      <c r="AM7">
        <v>8.42841</v>
      </c>
      <c r="AN7">
        <v>10.35416</v>
      </c>
      <c r="AO7">
        <v>8.268084</v>
      </c>
      <c r="AP7">
        <v>8.347981</v>
      </c>
      <c r="AQ7">
        <v>8.331974</v>
      </c>
      <c r="AR7">
        <v>8.415394</v>
      </c>
      <c r="AS7">
        <v>8.340312</v>
      </c>
      <c r="AT7">
        <v>8.268182</v>
      </c>
      <c r="AU7">
        <v>8.28065</v>
      </c>
      <c r="AV7">
        <v>8.320961</v>
      </c>
      <c r="AW7">
        <v>8.241807</v>
      </c>
      <c r="AX7">
        <v>8.307315</v>
      </c>
      <c r="AY7">
        <v>8.249083</v>
      </c>
      <c r="AZ7">
        <v>8.402076</v>
      </c>
      <c r="BA7">
        <v>8.254864</v>
      </c>
      <c r="BB7">
        <v>8.507442</v>
      </c>
      <c r="BC7">
        <v>8.355901</v>
      </c>
      <c r="BD7">
        <v>8.397925</v>
      </c>
      <c r="BE7">
        <v>8.41063</v>
      </c>
      <c r="BF7">
        <v>8.238205</v>
      </c>
      <c r="BG7">
        <v>8.329105</v>
      </c>
      <c r="BH7">
        <v>8.361286</v>
      </c>
      <c r="BI7">
        <v>8.39502</v>
      </c>
      <c r="BJ7">
        <v>8.268875</v>
      </c>
      <c r="BK7">
        <v>8.250166</v>
      </c>
      <c r="BL7">
        <v>8.40744</v>
      </c>
      <c r="BM7">
        <v>8.385203</v>
      </c>
      <c r="BN7">
        <v>8.418804</v>
      </c>
      <c r="BO7">
        <v>8.451948</v>
      </c>
      <c r="BP7">
        <v>8.384133</v>
      </c>
      <c r="BQ7">
        <v>22.712042</v>
      </c>
      <c r="BR7">
        <v>8.446347</v>
      </c>
      <c r="BS7">
        <v>8.390997</v>
      </c>
      <c r="BT7">
        <v>8.402437</v>
      </c>
      <c r="BU7">
        <v>8.272936</v>
      </c>
      <c r="BV7">
        <v>8.442465</v>
      </c>
      <c r="BW7">
        <v>8.355996</v>
      </c>
      <c r="BX7">
        <v>8.372618</v>
      </c>
      <c r="BY7">
        <v>8.388736</v>
      </c>
      <c r="BZ7">
        <v>8.274595</v>
      </c>
      <c r="CA7">
        <v>8.337732</v>
      </c>
      <c r="CB7">
        <v>11.089619</v>
      </c>
      <c r="CC7">
        <v>8.282778</v>
      </c>
      <c r="CD7">
        <v>8.38019</v>
      </c>
      <c r="CE7">
        <v>8.331495</v>
      </c>
      <c r="CF7">
        <v>8.310426</v>
      </c>
      <c r="CG7">
        <v>8.265304</v>
      </c>
      <c r="CH7">
        <v>8.320991</v>
      </c>
      <c r="CI7">
        <v>8.382893</v>
      </c>
      <c r="CJ7">
        <v>10.421073</v>
      </c>
      <c r="CK7">
        <v>8.472955</v>
      </c>
      <c r="CL7">
        <v>8.332148</v>
      </c>
      <c r="CM7">
        <v>8.475164</v>
      </c>
      <c r="CN7">
        <v>10.302584</v>
      </c>
      <c r="CO7">
        <v>8.307309</v>
      </c>
      <c r="CP7">
        <v>8.413192</v>
      </c>
      <c r="CQ7">
        <v>8.348752</v>
      </c>
      <c r="CR7">
        <v>8.383967</v>
      </c>
      <c r="CS7">
        <v>8.265955</v>
      </c>
      <c r="CT7">
        <v>8.397085</v>
      </c>
      <c r="CU7">
        <v>8.430705</v>
      </c>
      <c r="CV7">
        <v>8.538698</v>
      </c>
      <c r="CW7">
        <v>8.493287</v>
      </c>
    </row>
    <row r="8" spans="1:101">
      <c r="A8" t="s">
        <v>8</v>
      </c>
      <c r="B8">
        <v>8.596269</v>
      </c>
      <c r="C8">
        <v>8.322127</v>
      </c>
      <c r="D8">
        <v>8.294155</v>
      </c>
      <c r="E8">
        <v>8.307597</v>
      </c>
      <c r="F8">
        <v>8.394468</v>
      </c>
      <c r="G8">
        <v>8.339402</v>
      </c>
      <c r="H8">
        <v>8.463727</v>
      </c>
      <c r="I8">
        <v>8.39665</v>
      </c>
      <c r="J8">
        <v>8.349022</v>
      </c>
      <c r="K8">
        <v>8.387672</v>
      </c>
      <c r="L8">
        <v>8.444241</v>
      </c>
      <c r="M8">
        <v>8.617794</v>
      </c>
      <c r="N8">
        <v>8.299318</v>
      </c>
      <c r="O8">
        <v>8.27791</v>
      </c>
      <c r="P8">
        <v>8.385349</v>
      </c>
      <c r="Q8">
        <v>8.504462</v>
      </c>
      <c r="R8">
        <v>8.311411</v>
      </c>
      <c r="S8">
        <v>8.462364</v>
      </c>
      <c r="T8">
        <v>8.259249</v>
      </c>
      <c r="U8">
        <v>8.436543</v>
      </c>
      <c r="V8">
        <v>10.507557</v>
      </c>
      <c r="W8">
        <v>8.40888</v>
      </c>
      <c r="X8">
        <v>8.2849</v>
      </c>
      <c r="Y8">
        <v>8.460037</v>
      </c>
      <c r="Z8">
        <v>8.350227</v>
      </c>
      <c r="AA8">
        <v>8.609656</v>
      </c>
      <c r="AB8">
        <v>8.351286</v>
      </c>
      <c r="AC8">
        <v>8.45798</v>
      </c>
      <c r="AD8">
        <v>8.457495</v>
      </c>
      <c r="AE8">
        <v>8.476822</v>
      </c>
      <c r="AF8">
        <v>8.372525</v>
      </c>
      <c r="AG8">
        <v>8.493057</v>
      </c>
      <c r="AH8">
        <v>8.396738</v>
      </c>
      <c r="AI8">
        <v>8.366744</v>
      </c>
      <c r="AJ8">
        <v>8.537159</v>
      </c>
      <c r="AK8">
        <v>8.360541</v>
      </c>
      <c r="AL8">
        <v>8.358281</v>
      </c>
      <c r="AM8">
        <v>8.526215</v>
      </c>
      <c r="AN8">
        <v>8.471596</v>
      </c>
      <c r="AO8">
        <v>8.345567</v>
      </c>
      <c r="AP8">
        <v>8.418273</v>
      </c>
      <c r="AQ8">
        <v>8.369161</v>
      </c>
      <c r="AR8">
        <v>8.434718</v>
      </c>
      <c r="AS8">
        <v>8.307195</v>
      </c>
      <c r="AT8">
        <v>8.247806</v>
      </c>
      <c r="AU8">
        <v>8.421426</v>
      </c>
      <c r="AV8">
        <v>8.29774</v>
      </c>
      <c r="AW8">
        <v>8.480815</v>
      </c>
      <c r="AX8">
        <v>8.254461</v>
      </c>
      <c r="AY8">
        <v>8.360772</v>
      </c>
      <c r="AZ8">
        <v>8.608091</v>
      </c>
      <c r="BA8">
        <v>8.369251</v>
      </c>
      <c r="BB8">
        <v>8.311894</v>
      </c>
      <c r="BC8">
        <v>8.478127</v>
      </c>
      <c r="BD8">
        <v>8.376377</v>
      </c>
      <c r="BE8">
        <v>8.34309</v>
      </c>
      <c r="BF8">
        <v>8.289659</v>
      </c>
      <c r="BG8">
        <v>8.376232</v>
      </c>
      <c r="BH8">
        <v>10.420473</v>
      </c>
      <c r="BI8">
        <v>8.418274</v>
      </c>
      <c r="BJ8">
        <v>8.352152</v>
      </c>
      <c r="BK8">
        <v>8.390386</v>
      </c>
      <c r="BL8">
        <v>8.295609</v>
      </c>
      <c r="BM8">
        <v>8.474746</v>
      </c>
      <c r="BN8">
        <v>8.395349</v>
      </c>
      <c r="BO8">
        <v>8.373983</v>
      </c>
      <c r="BP8">
        <v>8.432207</v>
      </c>
      <c r="BQ8">
        <v>8.267387</v>
      </c>
      <c r="BR8">
        <v>8.203097</v>
      </c>
      <c r="BS8">
        <v>8.457644</v>
      </c>
      <c r="BT8">
        <v>8.355976</v>
      </c>
      <c r="BU8">
        <v>8.397242</v>
      </c>
      <c r="BV8">
        <v>8.35602</v>
      </c>
      <c r="BW8">
        <v>8.382933</v>
      </c>
      <c r="BX8">
        <v>8.523726</v>
      </c>
      <c r="BY8">
        <v>8.486414</v>
      </c>
      <c r="BZ8">
        <v>8.308976</v>
      </c>
      <c r="CA8">
        <v>8.29494</v>
      </c>
      <c r="CB8">
        <v>8.782412</v>
      </c>
      <c r="CC8">
        <v>8.404801</v>
      </c>
      <c r="CD8">
        <v>8.289224</v>
      </c>
      <c r="CE8">
        <v>12.605651</v>
      </c>
      <c r="CF8">
        <v>8.650235</v>
      </c>
      <c r="CG8">
        <v>8.443018</v>
      </c>
      <c r="CH8">
        <v>8.570675</v>
      </c>
      <c r="CI8">
        <v>8.477263</v>
      </c>
      <c r="CJ8">
        <v>8.561405</v>
      </c>
      <c r="CK8">
        <v>8.289316</v>
      </c>
      <c r="CL8">
        <v>8.354724</v>
      </c>
      <c r="CM8">
        <v>8.294356</v>
      </c>
      <c r="CN8">
        <v>8.416596</v>
      </c>
      <c r="CO8">
        <v>8.551632</v>
      </c>
      <c r="CP8">
        <v>8.413067</v>
      </c>
      <c r="CQ8">
        <v>8.428915</v>
      </c>
      <c r="CR8">
        <v>8.386004</v>
      </c>
      <c r="CS8">
        <v>8.408793</v>
      </c>
      <c r="CT8">
        <v>8.331981</v>
      </c>
      <c r="CU8">
        <v>8.559439</v>
      </c>
      <c r="CV8">
        <v>8.452869</v>
      </c>
      <c r="CW8">
        <v>8.409826</v>
      </c>
    </row>
    <row r="9" spans="1:101">
      <c r="A9" t="s">
        <v>9</v>
      </c>
      <c r="B9">
        <v>8.300515</v>
      </c>
      <c r="C9">
        <v>8.619335</v>
      </c>
      <c r="D9">
        <v>10.33458</v>
      </c>
      <c r="E9">
        <v>8.482769</v>
      </c>
      <c r="F9">
        <v>8.550812</v>
      </c>
      <c r="G9">
        <v>8.529533</v>
      </c>
      <c r="H9">
        <v>8.470344</v>
      </c>
      <c r="I9">
        <v>8.363122</v>
      </c>
      <c r="J9">
        <v>8.512241</v>
      </c>
      <c r="K9">
        <v>8.518497</v>
      </c>
      <c r="L9">
        <v>8.323618</v>
      </c>
      <c r="M9">
        <v>8.582676</v>
      </c>
      <c r="N9">
        <v>8.443593</v>
      </c>
      <c r="O9">
        <v>8.283521</v>
      </c>
      <c r="P9">
        <v>8.498654</v>
      </c>
      <c r="Q9">
        <v>8.381</v>
      </c>
      <c r="R9">
        <v>8.477995</v>
      </c>
      <c r="S9">
        <v>10.473144</v>
      </c>
      <c r="T9">
        <v>8.424894</v>
      </c>
      <c r="U9">
        <v>8.455124</v>
      </c>
      <c r="V9">
        <v>8.321269</v>
      </c>
      <c r="W9">
        <v>8.477065</v>
      </c>
      <c r="X9">
        <v>8.473153</v>
      </c>
      <c r="Y9">
        <v>8.524557</v>
      </c>
      <c r="Z9">
        <v>8.58852</v>
      </c>
      <c r="AA9">
        <v>8.459002</v>
      </c>
      <c r="AB9">
        <v>8.453088</v>
      </c>
      <c r="AC9">
        <v>8.472716</v>
      </c>
      <c r="AD9">
        <v>8.288148</v>
      </c>
      <c r="AE9">
        <v>8.338544</v>
      </c>
      <c r="AF9">
        <v>8.585111</v>
      </c>
      <c r="AG9">
        <v>8.608627</v>
      </c>
      <c r="AH9">
        <v>8.463843</v>
      </c>
      <c r="AI9">
        <v>8.36924</v>
      </c>
      <c r="AJ9">
        <v>8.400506</v>
      </c>
      <c r="AK9">
        <v>8.495478</v>
      </c>
      <c r="AL9">
        <v>8.522998</v>
      </c>
      <c r="AM9">
        <v>8.427654</v>
      </c>
      <c r="AN9">
        <v>8.625876</v>
      </c>
      <c r="AO9">
        <v>8.530206</v>
      </c>
      <c r="AP9">
        <v>8.463428</v>
      </c>
      <c r="AQ9">
        <v>8.400145</v>
      </c>
      <c r="AR9">
        <v>8.503492</v>
      </c>
      <c r="AS9">
        <v>8.480403</v>
      </c>
      <c r="AT9">
        <v>8.479413</v>
      </c>
      <c r="AU9">
        <v>8.403654</v>
      </c>
      <c r="AV9">
        <v>8.31412</v>
      </c>
      <c r="AW9">
        <v>8.510604</v>
      </c>
      <c r="AX9">
        <v>8.379142</v>
      </c>
      <c r="AY9">
        <v>8.555789</v>
      </c>
      <c r="AZ9">
        <v>8.490938</v>
      </c>
      <c r="BA9">
        <v>8.442205</v>
      </c>
      <c r="BB9">
        <v>8.377287</v>
      </c>
      <c r="BC9">
        <v>8.588872</v>
      </c>
      <c r="BD9">
        <v>8.471556</v>
      </c>
      <c r="BE9">
        <v>8.507879</v>
      </c>
      <c r="BF9">
        <v>8.392568</v>
      </c>
      <c r="BG9">
        <v>8.523617</v>
      </c>
      <c r="BH9">
        <v>8.380604</v>
      </c>
      <c r="BI9">
        <v>8.396105</v>
      </c>
      <c r="BJ9">
        <v>8.486317</v>
      </c>
      <c r="BK9">
        <v>8.568006</v>
      </c>
      <c r="BL9">
        <v>8.401952</v>
      </c>
      <c r="BM9">
        <v>8.346646</v>
      </c>
      <c r="BN9">
        <v>8.537824</v>
      </c>
      <c r="BO9">
        <v>8.540822</v>
      </c>
      <c r="BP9">
        <v>8.385186</v>
      </c>
      <c r="BQ9">
        <v>8.478622</v>
      </c>
      <c r="BR9">
        <v>8.326829</v>
      </c>
      <c r="BS9">
        <v>8.423765</v>
      </c>
      <c r="BT9">
        <v>8.528864</v>
      </c>
      <c r="BU9">
        <v>8.635143</v>
      </c>
      <c r="BV9">
        <v>8.429126</v>
      </c>
      <c r="BW9">
        <v>8.43658</v>
      </c>
      <c r="BX9">
        <v>8.481336</v>
      </c>
      <c r="BY9">
        <v>8.357229</v>
      </c>
      <c r="BZ9">
        <v>8.451718</v>
      </c>
      <c r="CA9">
        <v>8.560894</v>
      </c>
      <c r="CB9">
        <v>8.470527</v>
      </c>
      <c r="CC9">
        <v>8.366428</v>
      </c>
      <c r="CD9">
        <v>8.364987</v>
      </c>
      <c r="CE9">
        <v>8.381533</v>
      </c>
      <c r="CF9">
        <v>8.744976</v>
      </c>
      <c r="CG9">
        <v>8.436841</v>
      </c>
      <c r="CH9">
        <v>8.498416</v>
      </c>
      <c r="CI9">
        <v>8.671573</v>
      </c>
      <c r="CJ9">
        <v>8.500921</v>
      </c>
      <c r="CK9">
        <v>14.482898</v>
      </c>
      <c r="CL9">
        <v>8.42406</v>
      </c>
      <c r="CM9">
        <v>8.43203</v>
      </c>
      <c r="CN9">
        <v>8.313183</v>
      </c>
      <c r="CO9">
        <v>8.267978</v>
      </c>
      <c r="CP9">
        <v>8.483879</v>
      </c>
      <c r="CQ9">
        <v>8.315579</v>
      </c>
      <c r="CR9">
        <v>8.413787</v>
      </c>
      <c r="CS9">
        <v>8.417437</v>
      </c>
      <c r="CT9">
        <v>8.316411</v>
      </c>
      <c r="CU9">
        <v>8.450277</v>
      </c>
      <c r="CV9">
        <v>8.467136</v>
      </c>
      <c r="CW9">
        <v>8.39278</v>
      </c>
    </row>
    <row r="10" spans="1:101">
      <c r="A10" t="s">
        <v>10</v>
      </c>
      <c r="B10">
        <v>4.399263</v>
      </c>
      <c r="C10">
        <v>6.057595</v>
      </c>
      <c r="D10">
        <v>6.171392</v>
      </c>
      <c r="E10">
        <v>6.079087</v>
      </c>
      <c r="F10">
        <v>6.114436</v>
      </c>
      <c r="G10">
        <v>6.1985</v>
      </c>
      <c r="H10">
        <v>6.186229</v>
      </c>
      <c r="I10">
        <v>6.209809</v>
      </c>
      <c r="J10">
        <v>6.088923</v>
      </c>
      <c r="K10">
        <v>6.096142</v>
      </c>
      <c r="L10">
        <v>6.097256</v>
      </c>
      <c r="M10">
        <v>6.140621</v>
      </c>
      <c r="N10">
        <v>6.119364</v>
      </c>
      <c r="O10">
        <v>6.095757</v>
      </c>
      <c r="P10">
        <v>6.217494</v>
      </c>
      <c r="Q10">
        <v>6.07085</v>
      </c>
      <c r="R10">
        <v>6.115875</v>
      </c>
      <c r="S10">
        <v>6.164485</v>
      </c>
      <c r="T10">
        <v>6.205771</v>
      </c>
      <c r="U10">
        <v>6.204842</v>
      </c>
      <c r="V10">
        <v>6.314649</v>
      </c>
      <c r="W10">
        <v>6.187355</v>
      </c>
      <c r="X10">
        <v>6.230747</v>
      </c>
      <c r="Y10">
        <v>6.189484</v>
      </c>
      <c r="Z10">
        <v>6.209684</v>
      </c>
      <c r="AA10">
        <v>6.19588</v>
      </c>
      <c r="AB10">
        <v>6.284877</v>
      </c>
      <c r="AC10">
        <v>6.185109</v>
      </c>
      <c r="AD10">
        <v>6.190398</v>
      </c>
      <c r="AE10">
        <v>6.212069</v>
      </c>
      <c r="AF10">
        <v>6.212372</v>
      </c>
      <c r="AG10">
        <v>6.125925</v>
      </c>
      <c r="AH10">
        <v>6.217866</v>
      </c>
      <c r="AI10">
        <v>6.177054</v>
      </c>
      <c r="AJ10">
        <v>6.206036</v>
      </c>
      <c r="AK10">
        <v>6.24604</v>
      </c>
      <c r="AL10">
        <v>6.200496</v>
      </c>
      <c r="AM10">
        <v>6.203979</v>
      </c>
      <c r="AN10">
        <v>6.184232</v>
      </c>
      <c r="AO10">
        <v>6.196293</v>
      </c>
      <c r="AP10">
        <v>6.169894</v>
      </c>
      <c r="AQ10">
        <v>6.088224</v>
      </c>
      <c r="AR10">
        <v>6.120833</v>
      </c>
      <c r="AS10">
        <v>6.29684</v>
      </c>
      <c r="AT10">
        <v>6.22813</v>
      </c>
      <c r="AU10">
        <v>6.217772</v>
      </c>
      <c r="AV10">
        <v>6.187699</v>
      </c>
      <c r="AW10">
        <v>6.109567</v>
      </c>
      <c r="AX10">
        <v>6.117939</v>
      </c>
      <c r="AY10">
        <v>6.25248</v>
      </c>
      <c r="AZ10">
        <v>6.137137</v>
      </c>
      <c r="BA10">
        <v>6.184616</v>
      </c>
      <c r="BB10">
        <v>6.32912</v>
      </c>
      <c r="BC10">
        <v>6.215226</v>
      </c>
      <c r="BD10">
        <v>6.209535</v>
      </c>
      <c r="BE10">
        <v>6.209755</v>
      </c>
      <c r="BF10">
        <v>6.176287</v>
      </c>
      <c r="BG10">
        <v>6.217175</v>
      </c>
      <c r="BH10">
        <v>6.202802</v>
      </c>
      <c r="BI10">
        <v>6.208073</v>
      </c>
      <c r="BJ10">
        <v>6.216715</v>
      </c>
      <c r="BK10">
        <v>6.209426</v>
      </c>
      <c r="BL10">
        <v>6.172652</v>
      </c>
      <c r="BM10">
        <v>6.200446</v>
      </c>
      <c r="BN10">
        <v>6.202614</v>
      </c>
      <c r="BO10">
        <v>6.21121</v>
      </c>
      <c r="BP10">
        <v>6.120271</v>
      </c>
      <c r="BQ10">
        <v>6.211151</v>
      </c>
      <c r="BR10">
        <v>6.196143</v>
      </c>
      <c r="BS10">
        <v>6.203111</v>
      </c>
      <c r="BT10">
        <v>6.19592</v>
      </c>
      <c r="BU10">
        <v>6.299307</v>
      </c>
      <c r="BV10">
        <v>6.211037</v>
      </c>
      <c r="BW10">
        <v>6.209848</v>
      </c>
      <c r="BX10">
        <v>6.210927</v>
      </c>
      <c r="BY10">
        <v>6.313953</v>
      </c>
      <c r="BZ10">
        <v>6.201302</v>
      </c>
      <c r="CA10">
        <v>6.319085</v>
      </c>
      <c r="CB10">
        <v>6.275337</v>
      </c>
      <c r="CC10">
        <v>6.130794</v>
      </c>
      <c r="CD10">
        <v>6.302974</v>
      </c>
      <c r="CE10">
        <v>6.216841</v>
      </c>
      <c r="CF10">
        <v>6.249748</v>
      </c>
      <c r="CG10">
        <v>6.212687</v>
      </c>
      <c r="CH10">
        <v>6.210295</v>
      </c>
      <c r="CI10">
        <v>6.187219</v>
      </c>
      <c r="CJ10">
        <v>6.20744</v>
      </c>
      <c r="CK10">
        <v>6.229063</v>
      </c>
      <c r="CL10">
        <v>6.201167</v>
      </c>
      <c r="CM10">
        <v>6.291731</v>
      </c>
      <c r="CN10">
        <v>6.206277</v>
      </c>
      <c r="CO10">
        <v>6.235958</v>
      </c>
      <c r="CP10">
        <v>6.201568</v>
      </c>
      <c r="CQ10">
        <v>6.214942</v>
      </c>
      <c r="CR10">
        <v>6.102989</v>
      </c>
      <c r="CS10">
        <v>6.112307</v>
      </c>
      <c r="CT10">
        <v>6.159287</v>
      </c>
      <c r="CU10">
        <v>6.195883</v>
      </c>
      <c r="CV10">
        <v>6.685683</v>
      </c>
      <c r="CW10">
        <v>10.64794</v>
      </c>
    </row>
    <row r="11" spans="1:101">
      <c r="A11" t="s">
        <v>11</v>
      </c>
      <c r="B11">
        <v>8.635984</v>
      </c>
      <c r="C11">
        <v>6.531626</v>
      </c>
      <c r="D11">
        <v>6.572755</v>
      </c>
      <c r="E11">
        <v>8.459054</v>
      </c>
      <c r="F11">
        <v>6.47338</v>
      </c>
      <c r="G11">
        <v>6.595004</v>
      </c>
      <c r="H11">
        <v>6.496671</v>
      </c>
      <c r="I11">
        <v>6.373264</v>
      </c>
      <c r="J11">
        <v>8.838178</v>
      </c>
      <c r="K11">
        <v>6.621649</v>
      </c>
      <c r="L11">
        <v>6.471624</v>
      </c>
      <c r="M11">
        <v>6.49765</v>
      </c>
      <c r="N11">
        <v>6.221504</v>
      </c>
      <c r="O11">
        <v>8.879308</v>
      </c>
      <c r="P11">
        <v>6.601413</v>
      </c>
      <c r="Q11">
        <v>6.539609</v>
      </c>
      <c r="R11">
        <v>6.577822</v>
      </c>
      <c r="S11">
        <v>6.187709</v>
      </c>
      <c r="T11">
        <v>6.147257</v>
      </c>
      <c r="U11">
        <v>6.278444</v>
      </c>
      <c r="V11">
        <v>6.232082</v>
      </c>
      <c r="W11">
        <v>6.112864</v>
      </c>
      <c r="X11">
        <v>6.119173</v>
      </c>
      <c r="Y11">
        <v>6.254446</v>
      </c>
      <c r="Z11">
        <v>6.235688</v>
      </c>
      <c r="AA11">
        <v>6.14375</v>
      </c>
      <c r="AB11">
        <v>6.301563</v>
      </c>
      <c r="AC11">
        <v>6.190257</v>
      </c>
      <c r="AD11">
        <v>6.231668</v>
      </c>
      <c r="AE11">
        <v>6.214397</v>
      </c>
      <c r="AF11">
        <v>6.098292</v>
      </c>
      <c r="AG11">
        <v>6.320898</v>
      </c>
      <c r="AH11">
        <v>6.188071</v>
      </c>
      <c r="AI11">
        <v>6.081432</v>
      </c>
      <c r="AJ11">
        <v>6.177697</v>
      </c>
      <c r="AK11">
        <v>6.137315</v>
      </c>
      <c r="AL11">
        <v>6.333998</v>
      </c>
      <c r="AM11">
        <v>6.231099</v>
      </c>
      <c r="AN11">
        <v>11.942471</v>
      </c>
      <c r="AO11">
        <v>10.642837</v>
      </c>
      <c r="AP11">
        <v>8.463634</v>
      </c>
      <c r="AQ11">
        <v>8.419918</v>
      </c>
      <c r="AR11">
        <v>8.475025</v>
      </c>
      <c r="AS11">
        <v>8.347671</v>
      </c>
      <c r="AT11">
        <v>8.526153</v>
      </c>
      <c r="AU11">
        <v>8.664441</v>
      </c>
      <c r="AV11">
        <v>8.680111</v>
      </c>
      <c r="AW11">
        <v>8.420204</v>
      </c>
      <c r="AX11">
        <v>8.427865</v>
      </c>
      <c r="AY11">
        <v>8.401583</v>
      </c>
      <c r="AZ11">
        <v>6.256448</v>
      </c>
      <c r="BA11">
        <v>6.174833</v>
      </c>
      <c r="BB11">
        <v>6.22283</v>
      </c>
      <c r="BC11">
        <v>6.123734</v>
      </c>
      <c r="BD11">
        <v>6.245716</v>
      </c>
      <c r="BE11">
        <v>6.459312</v>
      </c>
      <c r="BF11">
        <v>6.366387</v>
      </c>
      <c r="BG11">
        <v>6.677897</v>
      </c>
      <c r="BH11">
        <v>6.891149</v>
      </c>
      <c r="BI11">
        <v>6.611691</v>
      </c>
      <c r="BJ11">
        <v>6.562869</v>
      </c>
      <c r="BK11">
        <v>6.338177</v>
      </c>
      <c r="BL11">
        <v>6.298909</v>
      </c>
      <c r="BM11">
        <v>6.322903</v>
      </c>
      <c r="BN11">
        <v>6.273705</v>
      </c>
      <c r="BO11">
        <v>6.268777</v>
      </c>
      <c r="BP11">
        <v>6.245234</v>
      </c>
      <c r="BQ11">
        <v>6.286632</v>
      </c>
      <c r="BR11">
        <v>6.262616</v>
      </c>
      <c r="BS11">
        <v>6.257887</v>
      </c>
      <c r="BT11">
        <v>6.261136</v>
      </c>
      <c r="BU11">
        <v>6.176418</v>
      </c>
      <c r="BV11">
        <v>6.276754</v>
      </c>
      <c r="BW11">
        <v>6.286196</v>
      </c>
      <c r="BX11">
        <v>6.156897</v>
      </c>
      <c r="BY11">
        <v>13.061581</v>
      </c>
      <c r="BZ11">
        <v>8.317013</v>
      </c>
      <c r="CA11">
        <v>8.679113</v>
      </c>
      <c r="CB11">
        <v>8.509524</v>
      </c>
      <c r="CC11">
        <v>8.422225</v>
      </c>
      <c r="CD11">
        <v>8.689644</v>
      </c>
      <c r="CE11">
        <v>8.685583</v>
      </c>
      <c r="CF11">
        <v>8.47073</v>
      </c>
      <c r="CG11">
        <v>8.645703</v>
      </c>
      <c r="CH11">
        <v>8.431676</v>
      </c>
      <c r="CI11">
        <v>8.510434</v>
      </c>
      <c r="CJ11">
        <v>8.412468</v>
      </c>
      <c r="CK11">
        <v>8.417786</v>
      </c>
      <c r="CL11">
        <v>8.463754</v>
      </c>
      <c r="CM11">
        <v>8.481713</v>
      </c>
      <c r="CN11">
        <v>8.653604</v>
      </c>
      <c r="CO11">
        <v>8.538395</v>
      </c>
      <c r="CP11">
        <v>8.725998</v>
      </c>
      <c r="CQ11">
        <v>8.428931</v>
      </c>
      <c r="CR11">
        <v>8.431554</v>
      </c>
      <c r="CS11">
        <v>8.485154</v>
      </c>
      <c r="CT11">
        <v>8.497268</v>
      </c>
      <c r="CU11">
        <v>8.488401</v>
      </c>
      <c r="CV11">
        <v>8.443097</v>
      </c>
      <c r="CW11">
        <v>8.324892</v>
      </c>
    </row>
    <row r="14" spans="1:2">
      <c r="A14" t="s">
        <v>12</v>
      </c>
      <c r="B14" s="1" t="s">
        <v>13</v>
      </c>
    </row>
    <row r="18" spans="1:3">
      <c r="A18" t="s">
        <v>2</v>
      </c>
      <c r="B18">
        <f t="shared" ref="B18:B27" si="0">SUM(B2:CW2)</f>
        <v>814.909167</v>
      </c>
      <c r="C18">
        <f t="shared" ref="C18:C27" si="1">B18/100</f>
        <v>8.14909167</v>
      </c>
    </row>
    <row r="19" spans="1:3">
      <c r="A19" t="s">
        <v>3</v>
      </c>
      <c r="B19">
        <f t="shared" si="0"/>
        <v>806.573852</v>
      </c>
      <c r="C19">
        <f t="shared" si="1"/>
        <v>8.06573852</v>
      </c>
    </row>
    <row r="20" spans="1:3">
      <c r="A20" t="s">
        <v>4</v>
      </c>
      <c r="B20">
        <f t="shared" si="0"/>
        <v>859.933582</v>
      </c>
      <c r="C20">
        <f t="shared" si="1"/>
        <v>8.59933582</v>
      </c>
    </row>
    <row r="21" spans="1:3">
      <c r="A21" t="s">
        <v>5</v>
      </c>
      <c r="B21">
        <f t="shared" si="0"/>
        <v>805.52343</v>
      </c>
      <c r="C21">
        <f t="shared" si="1"/>
        <v>8.0552343</v>
      </c>
    </row>
    <row r="22" spans="1:3">
      <c r="A22" t="s">
        <v>6</v>
      </c>
      <c r="B22">
        <f t="shared" si="0"/>
        <v>772.840354</v>
      </c>
      <c r="C22">
        <f t="shared" si="1"/>
        <v>7.72840354</v>
      </c>
    </row>
    <row r="23" spans="1:3">
      <c r="A23" t="s">
        <v>7</v>
      </c>
      <c r="B23">
        <f t="shared" si="0"/>
        <v>784.406165</v>
      </c>
      <c r="C23">
        <f t="shared" si="1"/>
        <v>7.84406165</v>
      </c>
    </row>
    <row r="24" spans="1:3">
      <c r="A24" t="s">
        <v>8</v>
      </c>
      <c r="B24">
        <f t="shared" si="0"/>
        <v>848.857817</v>
      </c>
      <c r="C24">
        <f t="shared" si="1"/>
        <v>8.48857817</v>
      </c>
    </row>
    <row r="25" spans="1:3">
      <c r="A25" t="s">
        <v>9</v>
      </c>
      <c r="B25">
        <f t="shared" si="0"/>
        <v>855.503885</v>
      </c>
      <c r="C25">
        <f t="shared" si="1"/>
        <v>8.55503885</v>
      </c>
    </row>
    <row r="26" spans="1:3">
      <c r="A26" t="s">
        <v>10</v>
      </c>
      <c r="B26">
        <f t="shared" si="0"/>
        <v>622.466588</v>
      </c>
      <c r="C26">
        <f t="shared" si="1"/>
        <v>6.22466588</v>
      </c>
    </row>
    <row r="27" spans="1:3">
      <c r="A27" t="s">
        <v>11</v>
      </c>
      <c r="B27">
        <f t="shared" si="0"/>
        <v>732.537856</v>
      </c>
      <c r="C27">
        <f t="shared" si="1"/>
        <v>7.32537856</v>
      </c>
    </row>
    <row r="30" spans="1:3">
      <c r="A30" t="s">
        <v>2</v>
      </c>
      <c r="B30">
        <f t="shared" ref="B30:B39" si="2">SUM(L2:CW2)</f>
        <v>743.925607</v>
      </c>
      <c r="C30">
        <f t="shared" ref="C30:C39" si="3">B30/90</f>
        <v>8.26584007777778</v>
      </c>
    </row>
    <row r="31" spans="1:3">
      <c r="A31" t="s">
        <v>3</v>
      </c>
      <c r="B31">
        <f t="shared" si="2"/>
        <v>726.121694</v>
      </c>
      <c r="C31">
        <f t="shared" si="3"/>
        <v>8.06801882222222</v>
      </c>
    </row>
    <row r="32" spans="1:3">
      <c r="A32" t="s">
        <v>4</v>
      </c>
      <c r="B32">
        <f t="shared" si="2"/>
        <v>777.660638</v>
      </c>
      <c r="C32">
        <f t="shared" si="3"/>
        <v>8.64067375555556</v>
      </c>
    </row>
    <row r="33" spans="1:3">
      <c r="A33" t="s">
        <v>5</v>
      </c>
      <c r="B33">
        <f t="shared" si="2"/>
        <v>724.749701</v>
      </c>
      <c r="C33">
        <f t="shared" si="3"/>
        <v>8.05277445555556</v>
      </c>
    </row>
    <row r="34" spans="1:3">
      <c r="A34" t="s">
        <v>6</v>
      </c>
      <c r="B34">
        <f t="shared" si="2"/>
        <v>692.584954</v>
      </c>
      <c r="C34">
        <f t="shared" si="3"/>
        <v>7.69538837777778</v>
      </c>
    </row>
    <row r="35" spans="1:3">
      <c r="A35" t="s">
        <v>7</v>
      </c>
      <c r="B35">
        <f t="shared" si="2"/>
        <v>723.352792</v>
      </c>
      <c r="C35">
        <f t="shared" si="3"/>
        <v>8.03725324444444</v>
      </c>
    </row>
    <row r="36" spans="1:3">
      <c r="A36" t="s">
        <v>8</v>
      </c>
      <c r="B36">
        <f t="shared" si="2"/>
        <v>765.006728</v>
      </c>
      <c r="C36">
        <f t="shared" si="3"/>
        <v>8.50007475555556</v>
      </c>
    </row>
    <row r="37" spans="1:3">
      <c r="A37" t="s">
        <v>9</v>
      </c>
      <c r="B37">
        <f t="shared" si="2"/>
        <v>768.822137</v>
      </c>
      <c r="C37">
        <f t="shared" si="3"/>
        <v>8.54246818888889</v>
      </c>
    </row>
    <row r="38" spans="1:3">
      <c r="A38" t="s">
        <v>10</v>
      </c>
      <c r="B38">
        <f t="shared" si="2"/>
        <v>562.865212</v>
      </c>
      <c r="C38">
        <f t="shared" si="3"/>
        <v>6.25405791111111</v>
      </c>
    </row>
    <row r="39" spans="1:3">
      <c r="A39" t="s">
        <v>11</v>
      </c>
      <c r="B39">
        <f t="shared" si="2"/>
        <v>660.940291</v>
      </c>
      <c r="C39">
        <f t="shared" si="3"/>
        <v>7.34378101111111</v>
      </c>
    </row>
    <row r="42" spans="1:3">
      <c r="A42" t="s">
        <v>2</v>
      </c>
      <c r="B42">
        <f t="shared" ref="B42:B51" si="4">SUM(V2:CW2)</f>
        <v>660.757891</v>
      </c>
      <c r="C42">
        <f t="shared" ref="C42:C51" si="5">B42/80</f>
        <v>8.2594736375</v>
      </c>
    </row>
    <row r="43" spans="1:3">
      <c r="A43" t="s">
        <v>3</v>
      </c>
      <c r="B43">
        <f t="shared" si="4"/>
        <v>645.786874</v>
      </c>
      <c r="C43">
        <f t="shared" si="5"/>
        <v>8.072335925</v>
      </c>
    </row>
    <row r="44" spans="1:3">
      <c r="A44" t="s">
        <v>4</v>
      </c>
      <c r="B44">
        <f t="shared" si="4"/>
        <v>697.046876</v>
      </c>
      <c r="C44">
        <f t="shared" si="5"/>
        <v>8.71308595</v>
      </c>
    </row>
    <row r="45" spans="1:3">
      <c r="A45" t="s">
        <v>5</v>
      </c>
      <c r="B45">
        <f t="shared" si="4"/>
        <v>644.061401</v>
      </c>
      <c r="C45">
        <f t="shared" si="5"/>
        <v>8.0507675125</v>
      </c>
    </row>
    <row r="46" spans="1:3">
      <c r="A46" t="s">
        <v>6</v>
      </c>
      <c r="B46">
        <f t="shared" si="4"/>
        <v>612.16688</v>
      </c>
      <c r="C46">
        <f t="shared" si="5"/>
        <v>7.652086</v>
      </c>
    </row>
    <row r="47" spans="1:3">
      <c r="A47" t="s">
        <v>7</v>
      </c>
      <c r="B47">
        <f t="shared" si="4"/>
        <v>659.751393</v>
      </c>
      <c r="C47">
        <f t="shared" si="5"/>
        <v>8.2468924125</v>
      </c>
    </row>
    <row r="48" spans="1:3">
      <c r="A48" t="s">
        <v>8</v>
      </c>
      <c r="B48">
        <f t="shared" si="4"/>
        <v>681.008087</v>
      </c>
      <c r="C48">
        <f t="shared" si="5"/>
        <v>8.5126010875</v>
      </c>
    </row>
    <row r="49" spans="1:3">
      <c r="A49" t="s">
        <v>9</v>
      </c>
      <c r="B49">
        <f t="shared" si="4"/>
        <v>682.477918</v>
      </c>
      <c r="C49">
        <f t="shared" si="5"/>
        <v>8.53097397499999</v>
      </c>
    </row>
    <row r="50" spans="1:3">
      <c r="A50" t="s">
        <v>10</v>
      </c>
      <c r="B50">
        <f t="shared" si="4"/>
        <v>501.432897</v>
      </c>
      <c r="C50">
        <f t="shared" si="5"/>
        <v>6.2679112125</v>
      </c>
    </row>
    <row r="51" spans="1:3">
      <c r="A51" t="s">
        <v>11</v>
      </c>
      <c r="B51">
        <f t="shared" si="4"/>
        <v>594.537951</v>
      </c>
      <c r="C51">
        <f t="shared" si="5"/>
        <v>7.4317243875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10"/>
  <sheetViews>
    <sheetView workbookViewId="0">
      <selection activeCell="G18" sqref="G18"/>
    </sheetView>
  </sheetViews>
  <sheetFormatPr defaultColWidth="9" defaultRowHeight="14.4"/>
  <cols>
    <col min="2" max="10" width="9.66666666666667" style="1" customWidth="1"/>
    <col min="11" max="11" width="10.6666666666667" style="1" customWidth="1"/>
    <col min="12" max="18" width="9.66666666666667" style="1" customWidth="1"/>
    <col min="19" max="19" width="10.6666666666667" style="1" customWidth="1"/>
    <col min="20" max="33" width="9.66666666666667" style="1" customWidth="1"/>
    <col min="34" max="34" width="10.6666666666667" style="1" customWidth="1"/>
    <col min="35" max="36" width="9.66666666666667" style="1" customWidth="1"/>
    <col min="37" max="37" width="10.6666666666667" style="1" customWidth="1"/>
    <col min="38" max="58" width="9.66666666666667" style="1" customWidth="1"/>
    <col min="59" max="60" width="10.6666666666667" style="1" customWidth="1"/>
    <col min="61" max="94" width="9.66666666666667" style="1" customWidth="1"/>
    <col min="95" max="95" width="10.6666666666667" style="1" customWidth="1"/>
    <col min="96" max="101" width="9.66666666666667" style="1" customWidth="1"/>
  </cols>
  <sheetData>
    <row r="1" spans="1:10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 t="s">
        <v>1</v>
      </c>
    </row>
    <row r="10" spans="1:2">
      <c r="A10" t="s">
        <v>10</v>
      </c>
      <c r="B10">
        <v>40.274416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10"/>
  <sheetViews>
    <sheetView workbookViewId="0">
      <selection activeCell="A1" sqref="A1"/>
    </sheetView>
  </sheetViews>
  <sheetFormatPr defaultColWidth="9" defaultRowHeight="14.4"/>
  <sheetData>
    <row r="1" spans="1:10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 t="s">
        <v>1</v>
      </c>
    </row>
    <row r="10" spans="1:2">
      <c r="A10" t="s">
        <v>10</v>
      </c>
      <c r="B10">
        <v>7.956774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Ubip Lab Laptop 02</dc:creator>
  <cp:lastModifiedBy>莫南</cp:lastModifiedBy>
  <dcterms:created xsi:type="dcterms:W3CDTF">2023-05-12T11:15:00Z</dcterms:created>
  <dcterms:modified xsi:type="dcterms:W3CDTF">2025-01-22T07:07:15Z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09CB48FFE2644872A67FD3E31940E62B_12</vt:lpwstr>
  </property>
</Properties>
</file>