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10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60" activeTab="8"/>
  </bookViews>
  <sheets>
    <sheet name="Sheet1" sheetId="1" r:id="rId1"/>
    <sheet name="Sheet2" sheetId="2" r:id="rId2"/>
    <sheet name="Sheet3" sheetId="3" r:id="rId3"/>
    <sheet name="Sheet4" sheetId="4" r:id="rId4"/>
    <sheet name="Sheet5" sheetId="5" r:id="rId5"/>
    <sheet name="Sheet6" sheetId="6" r:id="rId6"/>
    <sheet name="Sheet7" sheetId="7" r:id="rId7"/>
    <sheet name="Sheet8" sheetId="8" r:id="rId8"/>
    <sheet name="Sheet9" sheetId="9" r:id="rId9"/>
    <sheet name="Sheet10" sheetId="10" r:id="rId10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<sst xmlns="http://schemas.openxmlformats.org/spreadsheetml/2006/main" count="242" uniqueCount="71">
  <si>
    <t>Combine</t>
  </si>
  <si>
    <t>以秒数为单位</t>
  </si>
  <si>
    <t>(5,100)</t>
  </si>
  <si>
    <t>(10,100)</t>
  </si>
  <si>
    <t>(15,100)</t>
  </si>
  <si>
    <t>(20,100)</t>
  </si>
  <si>
    <t>(25,100)</t>
  </si>
  <si>
    <t>(30,100)</t>
  </si>
  <si>
    <t>(35,100)</t>
  </si>
  <si>
    <t>(40,100)</t>
  </si>
  <si>
    <t>(45,100)</t>
  </si>
  <si>
    <t>(50,100)</t>
  </si>
  <si>
    <t>(55,100)</t>
  </si>
  <si>
    <t>(60,100)</t>
  </si>
  <si>
    <t>(65,100)</t>
  </si>
  <si>
    <t>(70,100)</t>
  </si>
  <si>
    <t>(75,100)</t>
  </si>
  <si>
    <t>(80,100)</t>
  </si>
  <si>
    <t>(85,100)</t>
  </si>
  <si>
    <t>(90,100)</t>
  </si>
  <si>
    <t>(95,100)</t>
  </si>
  <si>
    <t>Verify</t>
  </si>
  <si>
    <t>(5,50)</t>
  </si>
  <si>
    <t>(10,50)</t>
  </si>
  <si>
    <t>(15,50)</t>
  </si>
  <si>
    <t>(20,50)</t>
  </si>
  <si>
    <t>(25,50)</t>
  </si>
  <si>
    <t>(30,50)</t>
  </si>
  <si>
    <t>(35,50)</t>
  </si>
  <si>
    <t>(40,50)</t>
  </si>
  <si>
    <t>(5,5)</t>
  </si>
  <si>
    <t>(5,10)</t>
  </si>
  <si>
    <t>(5,15)</t>
  </si>
  <si>
    <t>(5,20)</t>
  </si>
  <si>
    <t>(5,25)</t>
  </si>
  <si>
    <t>(5,30)</t>
  </si>
  <si>
    <t>(5,35)</t>
  </si>
  <si>
    <t>(5,40)</t>
  </si>
  <si>
    <t>Trace</t>
  </si>
  <si>
    <t>(1,20)</t>
  </si>
  <si>
    <t>(2,20)</t>
  </si>
  <si>
    <t>(3,20)</t>
  </si>
  <si>
    <t>(4,20)</t>
  </si>
  <si>
    <t>(6,20)</t>
  </si>
  <si>
    <t>(7,20)</t>
  </si>
  <si>
    <t>(8,20)</t>
  </si>
  <si>
    <t>(9,20)</t>
  </si>
  <si>
    <t>(10,20)</t>
  </si>
  <si>
    <t>(11,20)</t>
  </si>
  <si>
    <t>(12,20)</t>
  </si>
  <si>
    <t>(13,20)</t>
  </si>
  <si>
    <t>(14,20)</t>
  </si>
  <si>
    <t>(15,20)</t>
  </si>
  <si>
    <t>(16,20)</t>
  </si>
  <si>
    <t>(17,20)</t>
  </si>
  <si>
    <t>(18,20)</t>
  </si>
  <si>
    <t>(19,20)</t>
  </si>
  <si>
    <t>(5,6)</t>
  </si>
  <si>
    <t>(5,7)</t>
  </si>
  <si>
    <t>(5,8)</t>
  </si>
  <si>
    <t>(5,9)</t>
  </si>
  <si>
    <t>(5,11)</t>
  </si>
  <si>
    <t>(5,12)</t>
  </si>
  <si>
    <t>(5,13)</t>
  </si>
  <si>
    <t>(5,14)</t>
  </si>
  <si>
    <t>(5,16)</t>
  </si>
  <si>
    <t>(5,17)</t>
  </si>
  <si>
    <t>(5,18)</t>
  </si>
  <si>
    <t>(5,19)</t>
  </si>
  <si>
    <t>open</t>
  </si>
  <si>
    <t>(5,45)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</si>
</sst>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>
      <alignment vertical="center"/>
    </xf>
    <xf numFmtId="44" fontId="0" fillId="0" borderId="0">
      <alignment vertical="center"/>
    </xf>
    <xf numFmtId="9" fontId="0" fillId="0" borderId="0">
      <alignment vertical="center"/>
    </xf>
    <xf numFmtId="41" fontId="0" fillId="0" borderId="0">
      <alignment vertical="center"/>
    </xf>
    <xf numFmtId="42" fontId="0" fillId="0" borderId="0">
      <alignment vertical="center"/>
    </xf>
    <xf numFmtId="0" fontId="1" fillId="0" borderId="0">
      <alignment vertical="center"/>
    </xf>
    <xf numFmtId="0" fontId="2" fillId="0" borderId="0">
      <alignment vertical="center"/>
    </xf>
    <xf numFmtId="0" fontId="0" fillId="2" borderId="1">
      <alignment vertical="center"/>
    </xf>
    <xf numFmtId="0" fontId="3" fillId="0" borderId="0">
      <alignment vertical="center"/>
    </xf>
    <xf numFmtId="0" fontId="4" fillId="0" borderId="0">
      <alignment vertical="center"/>
    </xf>
    <xf numFmtId="0" fontId="5" fillId="0" borderId="0">
      <alignment vertical="center"/>
    </xf>
    <xf numFmtId="0" fontId="6" fillId="0" borderId="2">
      <alignment vertical="center"/>
    </xf>
    <xf numFmtId="0" fontId="7" fillId="0" borderId="2">
      <alignment vertical="center"/>
    </xf>
    <xf numFmtId="0" fontId="8" fillId="0" borderId="3">
      <alignment vertical="center"/>
    </xf>
    <xf numFmtId="0" fontId="8" fillId="0" borderId="0">
      <alignment vertical="center"/>
    </xf>
    <xf numFmtId="0" fontId="9" fillId="3" borderId="4">
      <alignment vertical="center"/>
    </xf>
    <xf numFmtId="0" fontId="10" fillId="4" borderId="5">
      <alignment vertical="center"/>
    </xf>
    <xf numFmtId="0" fontId="11" fillId="4" borderId="4">
      <alignment vertical="center"/>
    </xf>
    <xf numFmtId="0" fontId="12" fillId="5" borderId="6">
      <alignment vertical="center"/>
    </xf>
    <xf numFmtId="0" fontId="13" fillId="0" borderId="7">
      <alignment vertical="center"/>
    </xf>
    <xf numFmtId="0" fontId="14" fillId="0" borderId="8">
      <alignment vertical="center"/>
    </xf>
    <xf numFmtId="0" fontId="15" fillId="6" borderId="0">
      <alignment vertical="center"/>
    </xf>
    <xf numFmtId="0" fontId="16" fillId="7" borderId="0">
      <alignment vertical="center"/>
    </xf>
    <xf numFmtId="0" fontId="17" fillId="8" borderId="0">
      <alignment vertical="center"/>
    </xf>
    <xf numFmtId="0" fontId="18" fillId="9" borderId="0">
      <alignment vertical="center"/>
    </xf>
    <xf numFmtId="0" fontId="19" fillId="10" borderId="0">
      <alignment vertical="center"/>
    </xf>
    <xf numFmtId="0" fontId="19" fillId="11" borderId="0">
      <alignment vertical="center"/>
    </xf>
    <xf numFmtId="0" fontId="18" fillId="12" borderId="0">
      <alignment vertical="center"/>
    </xf>
    <xf numFmtId="0" fontId="18" fillId="13" borderId="0">
      <alignment vertical="center"/>
    </xf>
    <xf numFmtId="0" fontId="19" fillId="14" borderId="0">
      <alignment vertical="center"/>
    </xf>
    <xf numFmtId="0" fontId="19" fillId="15" borderId="0">
      <alignment vertical="center"/>
    </xf>
    <xf numFmtId="0" fontId="18" fillId="16" borderId="0">
      <alignment vertical="center"/>
    </xf>
    <xf numFmtId="0" fontId="18" fillId="17" borderId="0">
      <alignment vertical="center"/>
    </xf>
    <xf numFmtId="0" fontId="19" fillId="18" borderId="0">
      <alignment vertical="center"/>
    </xf>
    <xf numFmtId="0" fontId="19" fillId="19" borderId="0">
      <alignment vertical="center"/>
    </xf>
    <xf numFmtId="0" fontId="18" fillId="20" borderId="0">
      <alignment vertical="center"/>
    </xf>
    <xf numFmtId="0" fontId="18" fillId="21" borderId="0">
      <alignment vertical="center"/>
    </xf>
    <xf numFmtId="0" fontId="19" fillId="22" borderId="0">
      <alignment vertical="center"/>
    </xf>
    <xf numFmtId="0" fontId="19" fillId="23" borderId="0">
      <alignment vertical="center"/>
    </xf>
    <xf numFmtId="0" fontId="18" fillId="24" borderId="0">
      <alignment vertical="center"/>
    </xf>
    <xf numFmtId="0" fontId="18" fillId="25" borderId="0">
      <alignment vertical="center"/>
    </xf>
    <xf numFmtId="0" fontId="19" fillId="26" borderId="0">
      <alignment vertical="center"/>
    </xf>
    <xf numFmtId="0" fontId="19" fillId="27" borderId="0">
      <alignment vertical="center"/>
    </xf>
    <xf numFmtId="0" fontId="18" fillId="28" borderId="0">
      <alignment vertical="center"/>
    </xf>
    <xf numFmtId="0" fontId="18" fillId="29" borderId="0">
      <alignment vertical="center"/>
    </xf>
    <xf numFmtId="0" fontId="19" fillId="30" borderId="0">
      <alignment vertical="center"/>
    </xf>
    <xf numFmtId="0" fontId="19" fillId="31" borderId="0">
      <alignment vertical="center"/>
    </xf>
    <xf numFmtId="0" fontId="18" fillId="32" borderId="0">
      <alignment vertical="center"/>
    </xf>
  </cellStyleXfs>
  <cellXfs count="2">
    <xf numFmtId="0" fontId="0" fillId="0" borderId="0" xfId="0" applyAlignment="1">
      <alignment vertical="center"/>
    </xf>
    <xf numFmtId="0" fontId="0" fillId="0" borderId="0" xfId="0" applyAlignment="1"/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3" Type="http://schemas.openxmlformats.org/officeDocument/2006/relationships/styles" Target="styles.xml"/><Relationship Id="rId12" Type="http://schemas.openxmlformats.org/officeDocument/2006/relationships/sharedStrings" Target="sharedStrings.xml"/><Relationship Id="rId11" Type="http://schemas.openxmlformats.org/officeDocument/2006/relationships/theme" Target="theme/theme1.xml"/><Relationship Id="rId10" Type="http://schemas.openxmlformats.org/officeDocument/2006/relationships/worksheet" Target="worksheets/sheet10.xml"/><Relationship Id="rId1" Type="http://schemas.openxmlformats.org/officeDocument/2006/relationships/worksheet" Target="worksheets/sheet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>
        <c:manualLayout>
          <c:layoutTarget val="inner"/>
          <c:xMode val="edge"/>
          <c:yMode val="edge"/>
          <c:x val="0.0648157894736842"/>
          <c:y val="0.291203703703704"/>
          <c:w val="0.906236842105263"/>
          <c:h val="0.583194444444444"/>
        </c:manualLayout>
      </c:layout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Sheet1!$A$17:$A$21</c:f>
              <c:strCache>
                <c:ptCount val="5"/>
                <c:pt idx="0">
                  <c:v>(5,100)</c:v>
                </c:pt>
                <c:pt idx="1">
                  <c:v>(10,100)</c:v>
                </c:pt>
                <c:pt idx="2">
                  <c:v>(15,100)</c:v>
                </c:pt>
                <c:pt idx="3">
                  <c:v>(20,100)</c:v>
                </c:pt>
                <c:pt idx="4">
                  <c:v>(25,100)</c:v>
                </c:pt>
              </c:strCache>
            </c:strRef>
          </c:cat>
          <c:val>
            <c:numRef>
              <c:f>Sheet1!$C$17:$C$21</c:f>
              <c:numCache>
                <c:formatCode>General</c:formatCode>
                <c:ptCount val="5"/>
                <c:pt idx="0">
                  <c:v>8.2877908</c:v>
                </c:pt>
                <c:pt idx="1">
                  <c:v>8.33522583333333</c:v>
                </c:pt>
                <c:pt idx="2">
                  <c:v>8.4218452</c:v>
                </c:pt>
                <c:pt idx="3">
                  <c:v>8.80755513333333</c:v>
                </c:pt>
                <c:pt idx="4">
                  <c:v>8.8314316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464743366"/>
        <c:axId val="405562800"/>
      </c:lineChart>
      <c:catAx>
        <c:axId val="464743366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05562800"/>
        <c:crosses val="autoZero"/>
        <c:auto val="1"/>
        <c:lblAlgn val="ctr"/>
        <c:lblOffset val="100"/>
        <c:noMultiLvlLbl val="0"/>
      </c:catAx>
      <c:valAx>
        <c:axId val="40556280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464743366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21ec6e25-175a-47b4-b728-a60e15f1b350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Sheet7!$A$24:$A$42</c:f>
              <c:strCache>
                <c:ptCount val="19"/>
                <c:pt idx="0">
                  <c:v>(1,20)</c:v>
                </c:pt>
                <c:pt idx="1">
                  <c:v>(2,20)</c:v>
                </c:pt>
                <c:pt idx="2">
                  <c:v>(3,20)</c:v>
                </c:pt>
                <c:pt idx="3">
                  <c:v>(4,20)</c:v>
                </c:pt>
                <c:pt idx="4">
                  <c:v>(5,20)</c:v>
                </c:pt>
                <c:pt idx="5">
                  <c:v>(6,20)</c:v>
                </c:pt>
                <c:pt idx="6">
                  <c:v>(7,20)</c:v>
                </c:pt>
                <c:pt idx="7">
                  <c:v>(8,20)</c:v>
                </c:pt>
                <c:pt idx="8">
                  <c:v>(9,20)</c:v>
                </c:pt>
                <c:pt idx="9">
                  <c:v>(10,20)</c:v>
                </c:pt>
                <c:pt idx="10">
                  <c:v>(11,20)</c:v>
                </c:pt>
                <c:pt idx="11">
                  <c:v>(12,20)</c:v>
                </c:pt>
                <c:pt idx="12">
                  <c:v>(13,20)</c:v>
                </c:pt>
                <c:pt idx="13">
                  <c:v>(14,20)</c:v>
                </c:pt>
                <c:pt idx="14">
                  <c:v>(15,20)</c:v>
                </c:pt>
                <c:pt idx="15">
                  <c:v>(16,20)</c:v>
                </c:pt>
                <c:pt idx="16">
                  <c:v>(17,20)</c:v>
                </c:pt>
                <c:pt idx="17">
                  <c:v>(18,20)</c:v>
                </c:pt>
                <c:pt idx="18">
                  <c:v>(19,20)</c:v>
                </c:pt>
              </c:strCache>
            </c:strRef>
          </c:cat>
          <c:val>
            <c:numRef>
              <c:f>Sheet7!$C$24:$C$42</c:f>
              <c:numCache>
                <c:formatCode>General</c:formatCode>
                <c:ptCount val="19"/>
                <c:pt idx="0">
                  <c:v>0.4090324</c:v>
                </c:pt>
                <c:pt idx="1">
                  <c:v>0.4212218</c:v>
                </c:pt>
                <c:pt idx="2">
                  <c:v>0.494980766666667</c:v>
                </c:pt>
                <c:pt idx="3">
                  <c:v>0.839947233333334</c:v>
                </c:pt>
                <c:pt idx="4">
                  <c:v>1.79658246666667</c:v>
                </c:pt>
                <c:pt idx="5">
                  <c:v>4.42488336666667</c:v>
                </c:pt>
                <c:pt idx="6">
                  <c:v>8.35201583333333</c:v>
                </c:pt>
                <c:pt idx="7">
                  <c:v>13.2639024</c:v>
                </c:pt>
                <c:pt idx="8">
                  <c:v>19.5164437333333</c:v>
                </c:pt>
                <c:pt idx="9">
                  <c:v>22.2387642</c:v>
                </c:pt>
                <c:pt idx="10">
                  <c:v>21.6898765</c:v>
                </c:pt>
                <c:pt idx="11">
                  <c:v>16.3632529</c:v>
                </c:pt>
                <c:pt idx="12">
                  <c:v>10.8329399333333</c:v>
                </c:pt>
                <c:pt idx="13">
                  <c:v>5.9150826</c:v>
                </c:pt>
                <c:pt idx="14">
                  <c:v>2.70987763333333</c:v>
                </c:pt>
                <c:pt idx="15">
                  <c:v>1.13784453333333</c:v>
                </c:pt>
                <c:pt idx="16">
                  <c:v>0.581011766666667</c:v>
                </c:pt>
                <c:pt idx="17">
                  <c:v>0.443991766666667</c:v>
                </c:pt>
                <c:pt idx="18">
                  <c:v>0.4052607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3883931"/>
        <c:axId val="225361225"/>
      </c:lineChart>
      <c:catAx>
        <c:axId val="393883931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225361225"/>
        <c:crosses val="autoZero"/>
        <c:auto val="1"/>
        <c:lblAlgn val="ctr"/>
        <c:lblOffset val="100"/>
        <c:noMultiLvlLbl val="0"/>
      </c:catAx>
      <c:valAx>
        <c:axId val="225361225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3883931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1727b100-141e-4efe-8f37-3c53fba305c3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0" vertOverflow="ellipsis" vert="horz" wrap="square" anchor="ctr" anchorCtr="1"/>
          <a:lstStyle/>
          <a:p>
            <a:pPr>
              <a:defRPr lang="zh-CN" sz="1800" b="1" i="0" u="none" strike="noStrike" kern="1200" baseline="0">
                <a:solidFill>
                  <a:schemeClr val="tx1"/>
                </a:solidFill>
                <a:latin typeface="+mn-lt"/>
                <a:ea typeface="+mn-ea"/>
                <a:cs typeface="+mn-cs"/>
              </a:defRPr>
            </a:pPr>
            <a:r>
              <a:t>None</a:t>
            </a:r>
          </a:p>
        </c:rich>
      </c:tx>
      <c:layout/>
      <c:overlay val="0"/>
      <c:spPr>
        <a:noFill/>
        <a:ln>
          <a:noFill/>
          <a:prstDash val="solid"/>
        </a:ln>
      </c:sp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 cmpd="sng" algn="ctr">
              <a:solidFill>
                <a:schemeClr val="accent1"/>
              </a:solidFill>
              <a:prstDash val="solid"/>
              <a:round/>
            </a:ln>
          </c:spPr>
          <c:marker>
            <c:symbol val="none"/>
          </c:marker>
          <c:dLbls>
            <c:delete val="1"/>
          </c:dLbls>
          <c:cat>
            <c:strRef>
              <c:f>Sheet8!$A$18:$A$31</c:f>
              <c:strCache>
                <c:ptCount val="14"/>
                <c:pt idx="0">
                  <c:v>(5,6)</c:v>
                </c:pt>
                <c:pt idx="1">
                  <c:v>(5,7)</c:v>
                </c:pt>
                <c:pt idx="2">
                  <c:v>(5,8)</c:v>
                </c:pt>
                <c:pt idx="3">
                  <c:v>(5,9)</c:v>
                </c:pt>
                <c:pt idx="4">
                  <c:v>(5,10)</c:v>
                </c:pt>
                <c:pt idx="5">
                  <c:v>(5,11)</c:v>
                </c:pt>
                <c:pt idx="6">
                  <c:v>(5,12)</c:v>
                </c:pt>
                <c:pt idx="7">
                  <c:v>(5,13)</c:v>
                </c:pt>
                <c:pt idx="8">
                  <c:v>(5,14)</c:v>
                </c:pt>
                <c:pt idx="9">
                  <c:v>(5,15)</c:v>
                </c:pt>
                <c:pt idx="10">
                  <c:v>(5,16)</c:v>
                </c:pt>
                <c:pt idx="11">
                  <c:v>(5,17)</c:v>
                </c:pt>
                <c:pt idx="12">
                  <c:v>(5,18)</c:v>
                </c:pt>
                <c:pt idx="13">
                  <c:v>(5,19)</c:v>
                </c:pt>
              </c:strCache>
            </c:strRef>
          </c:cat>
          <c:val>
            <c:numRef>
              <c:f>Sheet8!$C$18:$C$31</c:f>
              <c:numCache>
                <c:formatCode>General</c:formatCode>
                <c:ptCount val="14"/>
                <c:pt idx="0">
                  <c:v>0.187527933333333</c:v>
                </c:pt>
                <c:pt idx="1">
                  <c:v>0.213634933333333</c:v>
                </c:pt>
                <c:pt idx="2">
                  <c:v>0.2299659</c:v>
                </c:pt>
                <c:pt idx="3">
                  <c:v>0.252188866666667</c:v>
                </c:pt>
                <c:pt idx="4">
                  <c:v>0.2922307</c:v>
                </c:pt>
                <c:pt idx="5">
                  <c:v>0.320765566666667</c:v>
                </c:pt>
                <c:pt idx="6">
                  <c:v>0.364655833333333</c:v>
                </c:pt>
                <c:pt idx="7">
                  <c:v>0.4519854</c:v>
                </c:pt>
                <c:pt idx="8">
                  <c:v>0.547625</c:v>
                </c:pt>
                <c:pt idx="9">
                  <c:v>0.635489966666667</c:v>
                </c:pt>
                <c:pt idx="10">
                  <c:v>0.801338133333333</c:v>
                </c:pt>
                <c:pt idx="11">
                  <c:v>0.963761233333333</c:v>
                </c:pt>
                <c:pt idx="12">
                  <c:v>1.195978</c:v>
                </c:pt>
                <c:pt idx="13">
                  <c:v>1.48932363333333</c:v>
                </c:pt>
              </c:numCache>
            </c:numRef>
          </c:val>
          <c:smooth val="0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0"/>
        <c:smooth val="0"/>
        <c:axId val="399281077"/>
        <c:axId val="999933279"/>
      </c:lineChart>
      <c:catAx>
        <c:axId val="399281077"/>
        <c:scaling>
          <c:orientation val="minMax"/>
        </c:scaling>
        <c:delete val="0"/>
        <c:axPos val="b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999933279"/>
        <c:crosses val="autoZero"/>
        <c:auto val="1"/>
        <c:lblAlgn val="ctr"/>
        <c:lblOffset val="100"/>
        <c:noMultiLvlLbl val="0"/>
      </c:catAx>
      <c:valAx>
        <c:axId val="99993327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lt1">
                  <a:lumMod val="90200"/>
                </a:schemeClr>
              </a:solidFill>
              <a:prstDash val="solid"/>
              <a:round/>
            </a:ln>
          </c:spPr>
        </c:majorGridlines>
        <c:numFmt formatCode="General" sourceLinked="1"/>
        <c:majorTickMark val="none"/>
        <c:minorTickMark val="none"/>
        <c:tickLblPos val="nextTo"/>
        <c:spPr>
          <a:noFill/>
          <a:ln w="12700" cap="flat" cmpd="sng" algn="ctr">
            <a:noFill/>
            <a:prstDash val="solid"/>
            <a:round/>
          </a:ln>
        </c:spPr>
        <c:txPr>
          <a:bodyPr rot="-60000000" spcFirstLastPara="0" vertOverflow="ellipsis" vert="horz" wrap="square" anchor="ctr" anchorCtr="1"/>
          <a:lstStyle/>
          <a:p>
            <a:pPr>
              <a:defRPr lang="zh-CN"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</a:p>
        </c:txPr>
        <c:crossAx val="399281077"/>
        <c:crosses val="autoZero"/>
        <c:crossBetween val="between"/>
      </c:valAx>
    </c:plotArea>
    <c:legend>
      <c:legendPos val="b"/>
      <c:layout/>
      <c:overlay val="0"/>
      <c:spPr>
        <a:noFill/>
        <a:ln>
          <a:noFill/>
          <a:prstDash val="solid"/>
        </a:ln>
      </c:spPr>
      <c:txPr>
        <a:bodyPr rot="0" spcFirstLastPara="0" vertOverflow="ellipsis" vert="horz" wrap="square" anchor="ctr" anchorCtr="1"/>
        <a:lstStyle/>
        <a:p>
          <a:pPr>
            <a:defRPr lang="zh-CN"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  <c:extLst>
      <c:ext uri="{0b15fc19-7d7d-44ad-8c2d-2c3a37ce22c3}">
        <chartProps xmlns="https://web.wps.cn/et/2018/main" chartId="{ecb27114-3edb-4e62-9f9e-4adf0aa3bc9c}"/>
      </c:ext>
    </c:extLst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prstDash val="solid"/>
      <a:round/>
    </a:ln>
  </c:spPr>
  <c:txPr>
    <a:bodyPr/>
    <a:lstStyle/>
    <a:p>
      <a:pPr>
        <a:defRPr lang="zh-CN"/>
      </a:pPr>
    </a:p>
  </c:tx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3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165100</xdr:colOff>
      <xdr:row>10</xdr:row>
      <xdr:rowOff>93980</xdr:rowOff>
    </xdr:from>
    <xdr:to>
      <xdr:col>12</xdr:col>
      <xdr:colOff>53340</xdr:colOff>
      <xdr:row>25</xdr:row>
      <xdr:rowOff>93980</xdr:rowOff>
    </xdr:to>
    <xdr:graphicFrame>
      <xdr:nvGraphicFramePr>
        <xdr:cNvPr id="2" name="Chart 1"/>
        <xdr:cNvGraphicFramePr/>
      </xdr:nvGraphicFramePr>
      <xdr:xfrm>
        <a:off x="3091180" y="192278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4</xdr:col>
      <xdr:colOff>462280</xdr:colOff>
      <xdr:row>22</xdr:row>
      <xdr:rowOff>180340</xdr:rowOff>
    </xdr:from>
    <xdr:to>
      <xdr:col>12</xdr:col>
      <xdr:colOff>411480</xdr:colOff>
      <xdr:row>37</xdr:row>
      <xdr:rowOff>180340</xdr:rowOff>
    </xdr:to>
    <xdr:graphicFrame>
      <xdr:nvGraphicFramePr>
        <xdr:cNvPr id="2" name="Chart 1"/>
        <xdr:cNvGraphicFramePr/>
      </xdr:nvGraphicFramePr>
      <xdr:xfrm>
        <a:off x="3373120" y="420370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3</xdr:col>
      <xdr:colOff>629920</xdr:colOff>
      <xdr:row>16</xdr:row>
      <xdr:rowOff>142240</xdr:rowOff>
    </xdr:from>
    <xdr:to>
      <xdr:col>11</xdr:col>
      <xdr:colOff>152400</xdr:colOff>
      <xdr:row>31</xdr:row>
      <xdr:rowOff>142240</xdr:rowOff>
    </xdr:to>
    <xdr:graphicFrame>
      <xdr:nvGraphicFramePr>
        <xdr:cNvPr id="2" name="Chart 1"/>
        <xdr:cNvGraphicFramePr/>
      </xdr:nvGraphicFramePr>
      <xdr:xfrm>
        <a:off x="2854960" y="3068320"/>
        <a:ext cx="4826000" cy="274320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6"/>
  <sheetViews>
    <sheetView workbookViewId="0">
      <selection activeCell="C17" sqref="A17:A21 C17:C21"/>
    </sheetView>
  </sheetViews>
  <sheetFormatPr defaultColWidth="9" defaultRowHeight="14.4"/>
  <cols>
    <col min="2" max="2" width="11.7777777777778" style="1" customWidth="1"/>
    <col min="3" max="3" width="12.8888888888889" style="1" customWidth="1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31">
      <c r="A2" t="s">
        <v>2</v>
      </c>
      <c r="B2">
        <v>6.097726</v>
      </c>
      <c r="C2">
        <v>8.259838</v>
      </c>
      <c r="D2">
        <v>8.180322</v>
      </c>
      <c r="E2">
        <v>8.247577</v>
      </c>
      <c r="F2">
        <v>8.283733</v>
      </c>
      <c r="G2">
        <v>8.295408</v>
      </c>
      <c r="H2">
        <v>8.359542</v>
      </c>
      <c r="I2">
        <v>8.38001</v>
      </c>
      <c r="J2">
        <v>8.302012</v>
      </c>
      <c r="K2">
        <v>8.440305</v>
      </c>
      <c r="L2">
        <v>8.232205</v>
      </c>
      <c r="M2">
        <v>8.165675</v>
      </c>
      <c r="N2">
        <v>8.182679</v>
      </c>
      <c r="O2">
        <v>8.255056</v>
      </c>
      <c r="P2">
        <v>8.507099</v>
      </c>
      <c r="Q2">
        <v>8.285508</v>
      </c>
      <c r="R2">
        <v>8.455767</v>
      </c>
      <c r="S2">
        <v>8.401793</v>
      </c>
      <c r="T2">
        <v>8.274426</v>
      </c>
      <c r="U2">
        <v>8.710197</v>
      </c>
      <c r="V2">
        <v>8.246153</v>
      </c>
      <c r="W2">
        <v>8.259337</v>
      </c>
      <c r="X2">
        <v>8.477641</v>
      </c>
      <c r="Y2">
        <v>8.344776</v>
      </c>
      <c r="Z2">
        <v>9.18375</v>
      </c>
      <c r="AA2">
        <v>8.375511</v>
      </c>
      <c r="AB2">
        <v>8.281671</v>
      </c>
      <c r="AC2">
        <v>8.386463</v>
      </c>
      <c r="AD2">
        <v>8.274827</v>
      </c>
      <c r="AE2">
        <v>8.486717</v>
      </c>
    </row>
    <row r="3" spans="1:31">
      <c r="A3" t="s">
        <v>3</v>
      </c>
      <c r="B3">
        <v>6.077217</v>
      </c>
      <c r="C3">
        <v>8.259159</v>
      </c>
      <c r="D3">
        <v>8.400311</v>
      </c>
      <c r="E3">
        <v>8.470743</v>
      </c>
      <c r="F3">
        <v>8.329069</v>
      </c>
      <c r="G3">
        <v>8.490542</v>
      </c>
      <c r="H3">
        <v>8.285521</v>
      </c>
      <c r="I3">
        <v>8.197809</v>
      </c>
      <c r="J3">
        <v>8.33197</v>
      </c>
      <c r="K3">
        <v>8.418978</v>
      </c>
      <c r="L3">
        <v>8.381684</v>
      </c>
      <c r="M3">
        <v>8.235831</v>
      </c>
      <c r="N3">
        <v>8.186972</v>
      </c>
      <c r="O3">
        <v>8.179753</v>
      </c>
      <c r="P3">
        <v>8.293999</v>
      </c>
      <c r="Q3">
        <v>8.38816</v>
      </c>
      <c r="R3">
        <v>8.386826</v>
      </c>
      <c r="S3">
        <v>8.25167</v>
      </c>
      <c r="T3">
        <v>8.281838</v>
      </c>
      <c r="U3">
        <v>8.276802</v>
      </c>
      <c r="V3">
        <v>8.255868</v>
      </c>
      <c r="W3">
        <v>8.452412</v>
      </c>
      <c r="X3">
        <v>8.336183</v>
      </c>
      <c r="Y3">
        <v>8.280785</v>
      </c>
      <c r="Z3">
        <v>8.518136</v>
      </c>
      <c r="AA3">
        <v>8.404283</v>
      </c>
      <c r="AB3">
        <v>8.320322</v>
      </c>
      <c r="AC3">
        <v>8.456728</v>
      </c>
      <c r="AD3">
        <v>10.490599</v>
      </c>
      <c r="AE3">
        <v>8.416605</v>
      </c>
    </row>
    <row r="4" spans="1:31">
      <c r="A4" t="s">
        <v>4</v>
      </c>
      <c r="B4">
        <v>6.126694</v>
      </c>
      <c r="C4">
        <v>8.227206</v>
      </c>
      <c r="D4">
        <v>8.175175</v>
      </c>
      <c r="E4">
        <v>8.456978</v>
      </c>
      <c r="F4">
        <v>8.28003</v>
      </c>
      <c r="G4">
        <v>8.419369</v>
      </c>
      <c r="H4">
        <v>8.280861</v>
      </c>
      <c r="I4">
        <v>8.215608</v>
      </c>
      <c r="J4">
        <v>8.406609</v>
      </c>
      <c r="K4">
        <v>8.390285</v>
      </c>
      <c r="L4">
        <v>8.317993</v>
      </c>
      <c r="M4">
        <v>8.243464</v>
      </c>
      <c r="N4">
        <v>8.350223</v>
      </c>
      <c r="O4">
        <v>8.246244</v>
      </c>
      <c r="P4">
        <v>13.231519</v>
      </c>
      <c r="Q4">
        <v>8.43898</v>
      </c>
      <c r="R4">
        <v>8.302327</v>
      </c>
      <c r="S4">
        <v>8.188808</v>
      </c>
      <c r="T4">
        <v>8.27625</v>
      </c>
      <c r="U4">
        <v>8.576473</v>
      </c>
      <c r="V4">
        <v>8.415618</v>
      </c>
      <c r="W4">
        <v>8.230354</v>
      </c>
      <c r="X4">
        <v>8.339966</v>
      </c>
      <c r="Y4">
        <v>8.30815</v>
      </c>
      <c r="Z4">
        <v>8.395253</v>
      </c>
      <c r="AA4">
        <v>8.423679</v>
      </c>
      <c r="AB4">
        <v>8.257784</v>
      </c>
      <c r="AC4">
        <v>8.500519</v>
      </c>
      <c r="AD4">
        <v>8.311007</v>
      </c>
      <c r="AE4">
        <v>8.32193</v>
      </c>
    </row>
    <row r="5" spans="1:31">
      <c r="A5" t="s">
        <v>5</v>
      </c>
      <c r="B5">
        <v>10.235945</v>
      </c>
      <c r="C5">
        <v>8.272744</v>
      </c>
      <c r="D5">
        <v>8.247618</v>
      </c>
      <c r="E5">
        <v>8.346219</v>
      </c>
      <c r="F5">
        <v>8.266707</v>
      </c>
      <c r="G5">
        <v>8.25864</v>
      </c>
      <c r="H5">
        <v>8.412581</v>
      </c>
      <c r="I5">
        <v>8.292114</v>
      </c>
      <c r="J5">
        <v>8.372891</v>
      </c>
      <c r="K5">
        <v>8.205185</v>
      </c>
      <c r="L5">
        <v>8.360493</v>
      </c>
      <c r="M5">
        <v>8.280935</v>
      </c>
      <c r="N5">
        <v>8.2231</v>
      </c>
      <c r="O5">
        <v>8.573537</v>
      </c>
      <c r="P5">
        <v>19.087392</v>
      </c>
      <c r="Q5">
        <v>8.26493</v>
      </c>
      <c r="R5">
        <v>8.331167</v>
      </c>
      <c r="S5">
        <v>8.414063</v>
      </c>
      <c r="T5">
        <v>8.783195</v>
      </c>
      <c r="U5">
        <v>8.684861</v>
      </c>
      <c r="V5">
        <v>8.457763</v>
      </c>
      <c r="W5">
        <v>8.269807</v>
      </c>
      <c r="X5">
        <v>8.47332</v>
      </c>
      <c r="Y5">
        <v>8.864073</v>
      </c>
      <c r="Z5">
        <v>8.387529</v>
      </c>
      <c r="AA5">
        <v>8.257178</v>
      </c>
      <c r="AB5">
        <v>8.354573</v>
      </c>
      <c r="AC5">
        <v>8.390735</v>
      </c>
      <c r="AD5">
        <v>8.526955</v>
      </c>
      <c r="AE5">
        <v>8.330404</v>
      </c>
    </row>
    <row r="6" spans="1:31">
      <c r="A6" t="s">
        <v>6</v>
      </c>
      <c r="B6">
        <v>8.258012</v>
      </c>
      <c r="C6">
        <v>8.290636</v>
      </c>
      <c r="D6">
        <v>8.34566</v>
      </c>
      <c r="E6">
        <v>8.377686</v>
      </c>
      <c r="F6">
        <v>8.333039</v>
      </c>
      <c r="G6">
        <v>8.343125</v>
      </c>
      <c r="H6">
        <v>8.326802</v>
      </c>
      <c r="I6">
        <v>8.358037</v>
      </c>
      <c r="J6">
        <v>8.29541</v>
      </c>
      <c r="K6">
        <v>8.328012</v>
      </c>
      <c r="L6">
        <v>8.261414</v>
      </c>
      <c r="M6">
        <v>8.292332</v>
      </c>
      <c r="N6">
        <v>8.432421</v>
      </c>
      <c r="O6">
        <v>8.427418</v>
      </c>
      <c r="P6">
        <v>20.969221</v>
      </c>
      <c r="Q6">
        <v>8.305343</v>
      </c>
      <c r="R6">
        <v>8.362236</v>
      </c>
      <c r="S6">
        <v>8.242491</v>
      </c>
      <c r="T6">
        <v>8.522585</v>
      </c>
      <c r="U6">
        <v>8.372214</v>
      </c>
      <c r="V6">
        <v>8.305832</v>
      </c>
      <c r="W6">
        <v>8.295639</v>
      </c>
      <c r="X6">
        <v>8.351312</v>
      </c>
      <c r="Y6">
        <v>10.356337</v>
      </c>
      <c r="Z6">
        <v>8.397226</v>
      </c>
      <c r="AA6">
        <v>8.403904</v>
      </c>
      <c r="AB6">
        <v>8.360367</v>
      </c>
      <c r="AC6">
        <v>8.403006</v>
      </c>
      <c r="AD6">
        <v>8.280724</v>
      </c>
      <c r="AE6">
        <v>8.344507</v>
      </c>
    </row>
    <row r="7" spans="1:31">
      <c r="A7" t="s">
        <v>7</v>
      </c>
      <c r="B7">
        <v>8.303493</v>
      </c>
      <c r="C7">
        <v>8.4041</v>
      </c>
      <c r="D7">
        <v>8.251986</v>
      </c>
      <c r="E7">
        <v>8.435014</v>
      </c>
      <c r="F7">
        <v>8.318042</v>
      </c>
      <c r="G7">
        <v>8.348173</v>
      </c>
      <c r="H7">
        <v>8.325695</v>
      </c>
      <c r="I7">
        <v>8.582526</v>
      </c>
      <c r="J7">
        <v>8.159837</v>
      </c>
      <c r="K7">
        <v>8.193551</v>
      </c>
      <c r="L7">
        <v>8.297361</v>
      </c>
      <c r="M7">
        <v>8.386749</v>
      </c>
      <c r="N7">
        <v>8.339934</v>
      </c>
      <c r="O7">
        <v>8.303342</v>
      </c>
      <c r="P7">
        <v>10.611105</v>
      </c>
      <c r="Q7">
        <v>8.331722</v>
      </c>
      <c r="R7">
        <v>8.479098</v>
      </c>
      <c r="S7">
        <v>8.383732</v>
      </c>
      <c r="T7">
        <v>8.378527</v>
      </c>
      <c r="U7">
        <v>8.434792</v>
      </c>
      <c r="V7">
        <v>8.293532</v>
      </c>
      <c r="W7">
        <v>8.27488</v>
      </c>
      <c r="X7">
        <v>8.445254</v>
      </c>
      <c r="Y7">
        <v>10.352884</v>
      </c>
      <c r="Z7">
        <v>8.338162</v>
      </c>
      <c r="AA7">
        <v>8.367421</v>
      </c>
      <c r="AB7">
        <v>8.438608</v>
      </c>
      <c r="AC7">
        <v>8.478653</v>
      </c>
      <c r="AD7">
        <v>8.314621</v>
      </c>
      <c r="AE7">
        <v>8.272353</v>
      </c>
    </row>
    <row r="8" spans="1:31">
      <c r="A8" t="s">
        <v>8</v>
      </c>
      <c r="B8">
        <v>8.25879</v>
      </c>
      <c r="C8">
        <v>8.281305</v>
      </c>
      <c r="D8">
        <v>8.397207</v>
      </c>
      <c r="E8">
        <v>8.343527</v>
      </c>
      <c r="F8">
        <v>8.413355</v>
      </c>
      <c r="G8">
        <v>8.331716</v>
      </c>
      <c r="H8">
        <v>8.392695</v>
      </c>
      <c r="I8">
        <v>8.349066</v>
      </c>
      <c r="J8">
        <v>8.320586</v>
      </c>
      <c r="K8">
        <v>8.336519</v>
      </c>
      <c r="L8">
        <v>8.413984</v>
      </c>
      <c r="M8">
        <v>8.30234</v>
      </c>
      <c r="N8">
        <v>8.258151</v>
      </c>
      <c r="O8">
        <v>8.331153</v>
      </c>
      <c r="P8">
        <v>8.292265</v>
      </c>
      <c r="Q8">
        <v>8.306821</v>
      </c>
      <c r="R8">
        <v>8.512909</v>
      </c>
      <c r="S8">
        <v>8.363676</v>
      </c>
      <c r="T8">
        <v>8.438683</v>
      </c>
      <c r="U8">
        <v>8.327059</v>
      </c>
      <c r="V8">
        <v>8.409843</v>
      </c>
      <c r="W8">
        <v>8.389547</v>
      </c>
      <c r="X8">
        <v>8.334621</v>
      </c>
      <c r="Y8">
        <v>8.418231</v>
      </c>
      <c r="Z8">
        <v>8.445548</v>
      </c>
      <c r="AA8">
        <v>8.27858</v>
      </c>
      <c r="AB8">
        <v>8.345518</v>
      </c>
      <c r="AC8">
        <v>8.404789</v>
      </c>
      <c r="AD8">
        <v>8.315073</v>
      </c>
      <c r="AE8">
        <v>8.382277</v>
      </c>
    </row>
    <row r="9" spans="1:31">
      <c r="A9" t="s">
        <v>9</v>
      </c>
      <c r="B9">
        <v>8.267537</v>
      </c>
      <c r="C9">
        <v>8.343885</v>
      </c>
      <c r="D9">
        <v>8.312098</v>
      </c>
      <c r="E9">
        <v>8.199169</v>
      </c>
      <c r="F9">
        <v>8.2649</v>
      </c>
      <c r="G9">
        <v>8.271301</v>
      </c>
      <c r="H9">
        <v>8.355786</v>
      </c>
      <c r="I9">
        <v>8.433573</v>
      </c>
      <c r="J9">
        <v>8.322509</v>
      </c>
      <c r="K9">
        <v>8.258047</v>
      </c>
      <c r="L9">
        <v>8.353643</v>
      </c>
      <c r="M9">
        <v>8.252813</v>
      </c>
      <c r="N9">
        <v>8.164986</v>
      </c>
      <c r="O9">
        <v>8.354994</v>
      </c>
      <c r="P9">
        <v>8.431109</v>
      </c>
      <c r="Q9">
        <v>8.366406</v>
      </c>
      <c r="R9">
        <v>10.389654</v>
      </c>
      <c r="S9">
        <v>8.430345</v>
      </c>
      <c r="T9">
        <v>10.802504</v>
      </c>
      <c r="U9">
        <v>8.418797</v>
      </c>
      <c r="V9">
        <v>8.308366</v>
      </c>
      <c r="W9">
        <v>8.464649</v>
      </c>
      <c r="X9">
        <v>8.45814</v>
      </c>
      <c r="Y9">
        <v>8.431873</v>
      </c>
      <c r="Z9">
        <v>8.343053</v>
      </c>
      <c r="AA9">
        <v>8.272262</v>
      </c>
      <c r="AB9">
        <v>8.356015</v>
      </c>
      <c r="AC9">
        <v>8.472897</v>
      </c>
      <c r="AD9">
        <v>8.522467</v>
      </c>
      <c r="AE9">
        <v>8.32403</v>
      </c>
    </row>
    <row r="10" spans="1:31">
      <c r="A10" t="s">
        <v>10</v>
      </c>
      <c r="B10">
        <v>10.228486</v>
      </c>
      <c r="C10">
        <v>8.368595</v>
      </c>
      <c r="D10">
        <v>8.319362</v>
      </c>
      <c r="E10">
        <v>8.381176</v>
      </c>
      <c r="F10">
        <v>8.360686</v>
      </c>
      <c r="G10">
        <v>8.374049</v>
      </c>
      <c r="H10">
        <v>8.329695</v>
      </c>
      <c r="I10">
        <v>8.231708</v>
      </c>
      <c r="J10">
        <v>8.358237</v>
      </c>
      <c r="K10">
        <v>8.257658</v>
      </c>
      <c r="L10">
        <v>8.298435</v>
      </c>
      <c r="M10">
        <v>8.232984</v>
      </c>
      <c r="N10">
        <v>8.285917</v>
      </c>
      <c r="O10">
        <v>8.448155</v>
      </c>
      <c r="P10">
        <v>10.442389</v>
      </c>
      <c r="Q10">
        <v>8.392104</v>
      </c>
      <c r="R10">
        <v>8.480952</v>
      </c>
      <c r="S10">
        <v>8.425939</v>
      </c>
      <c r="T10">
        <v>8.32389</v>
      </c>
      <c r="U10">
        <v>8.326113</v>
      </c>
      <c r="V10">
        <v>8.295305</v>
      </c>
      <c r="W10">
        <v>8.500029</v>
      </c>
      <c r="X10">
        <v>8.321925</v>
      </c>
      <c r="Y10">
        <v>8.287939</v>
      </c>
      <c r="Z10">
        <v>8.32944</v>
      </c>
      <c r="AA10">
        <v>8.475639</v>
      </c>
      <c r="AB10">
        <v>8.427314</v>
      </c>
      <c r="AC10">
        <v>8.31783</v>
      </c>
      <c r="AD10">
        <v>8.240632</v>
      </c>
      <c r="AE10">
        <v>8.332836</v>
      </c>
    </row>
    <row r="11" spans="1:31">
      <c r="A11" t="s">
        <v>11</v>
      </c>
      <c r="B11">
        <v>8.288498</v>
      </c>
      <c r="C11">
        <v>8.258975</v>
      </c>
      <c r="D11">
        <v>8.322418</v>
      </c>
      <c r="E11">
        <v>8.267056</v>
      </c>
      <c r="F11">
        <v>12.552446</v>
      </c>
      <c r="G11">
        <v>8.252968</v>
      </c>
      <c r="H11">
        <v>8.210777</v>
      </c>
      <c r="I11">
        <v>10.263476</v>
      </c>
      <c r="J11">
        <v>8.453538</v>
      </c>
      <c r="K11">
        <v>8.227013</v>
      </c>
      <c r="L11">
        <v>8.393342</v>
      </c>
      <c r="M11">
        <v>8.201291</v>
      </c>
      <c r="N11">
        <v>8.322992</v>
      </c>
      <c r="O11">
        <v>8.436292</v>
      </c>
      <c r="P11">
        <v>8.288645</v>
      </c>
      <c r="Q11">
        <v>8.362238</v>
      </c>
      <c r="R11">
        <v>8.243327</v>
      </c>
      <c r="S11">
        <v>8.383782</v>
      </c>
      <c r="T11">
        <v>8.494802</v>
      </c>
      <c r="U11">
        <v>8.339526</v>
      </c>
      <c r="V11">
        <v>8.303401</v>
      </c>
      <c r="W11">
        <v>8.276181</v>
      </c>
      <c r="X11">
        <v>8.401741</v>
      </c>
      <c r="Y11">
        <v>8.413981</v>
      </c>
      <c r="Z11">
        <v>8.342096</v>
      </c>
      <c r="AA11">
        <v>10.417021</v>
      </c>
      <c r="AB11">
        <v>8.328238</v>
      </c>
      <c r="AC11">
        <v>12.726463</v>
      </c>
      <c r="AD11">
        <v>8.384027</v>
      </c>
      <c r="AE11">
        <v>8.414824</v>
      </c>
    </row>
    <row r="17" spans="1:3">
      <c r="A17" t="s">
        <v>2</v>
      </c>
      <c r="B17">
        <f t="shared" ref="B17:B26" si="0">SUM(B2:AE2)</f>
        <v>248.633724</v>
      </c>
      <c r="C17">
        <f t="shared" ref="C17:C26" si="1">B17/30</f>
        <v>8.2877908</v>
      </c>
    </row>
    <row r="18" spans="1:3">
      <c r="A18" t="s">
        <v>3</v>
      </c>
      <c r="B18">
        <f t="shared" si="0"/>
        <v>250.056775</v>
      </c>
      <c r="C18">
        <f t="shared" si="1"/>
        <v>8.33522583333333</v>
      </c>
    </row>
    <row r="19" spans="1:3">
      <c r="A19" t="s">
        <v>4</v>
      </c>
      <c r="B19">
        <f t="shared" si="0"/>
        <v>252.655356</v>
      </c>
      <c r="C19">
        <f t="shared" si="1"/>
        <v>8.4218452</v>
      </c>
    </row>
    <row r="20" spans="1:3">
      <c r="A20" t="s">
        <v>5</v>
      </c>
      <c r="B20">
        <f t="shared" si="0"/>
        <v>264.226654</v>
      </c>
      <c r="C20">
        <f t="shared" si="1"/>
        <v>8.80755513333333</v>
      </c>
    </row>
    <row r="21" spans="1:3">
      <c r="A21" t="s">
        <v>6</v>
      </c>
      <c r="B21">
        <f t="shared" si="0"/>
        <v>264.942948</v>
      </c>
      <c r="C21">
        <f t="shared" si="1"/>
        <v>8.8314316</v>
      </c>
    </row>
    <row r="22" spans="1:3">
      <c r="A22" t="s">
        <v>7</v>
      </c>
      <c r="B22">
        <f t="shared" si="0"/>
        <v>254.845147</v>
      </c>
      <c r="C22">
        <f t="shared" si="1"/>
        <v>8.49483823333333</v>
      </c>
    </row>
    <row r="23" spans="1:3">
      <c r="A23" t="s">
        <v>8</v>
      </c>
      <c r="B23">
        <f t="shared" si="0"/>
        <v>250.695834</v>
      </c>
      <c r="C23">
        <f t="shared" si="1"/>
        <v>8.3565278</v>
      </c>
    </row>
    <row r="24" spans="1:3">
      <c r="A24" t="s">
        <v>9</v>
      </c>
      <c r="B24">
        <f t="shared" si="0"/>
        <v>254.947808</v>
      </c>
      <c r="C24">
        <f t="shared" si="1"/>
        <v>8.49826026666667</v>
      </c>
    </row>
    <row r="25" spans="1:3">
      <c r="A25" t="s">
        <v>10</v>
      </c>
      <c r="B25">
        <f t="shared" si="0"/>
        <v>254.395419</v>
      </c>
      <c r="C25">
        <f t="shared" si="1"/>
        <v>8.4798473</v>
      </c>
    </row>
    <row r="26" spans="1:3">
      <c r="A26" t="s">
        <v>11</v>
      </c>
      <c r="B26">
        <f t="shared" si="0"/>
        <v>262.571375</v>
      </c>
      <c r="C26">
        <f t="shared" si="1"/>
        <v>8.75237916666667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43"/>
  <sheetViews>
    <sheetView topLeftCell="A4" workbookViewId="0">
      <selection activeCell="B25" sqref="B25:B43"/>
    </sheetView>
  </sheetViews>
  <sheetFormatPr defaultColWidth="9" defaultRowHeight="14.4"/>
  <cols>
    <col min="2" max="2" width="11.7777777777778" style="1" customWidth="1"/>
    <col min="3" max="3" width="12.8888888888889" style="1" customWidth="1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17">
      <c r="A2" t="s">
        <v>2</v>
      </c>
      <c r="B2">
        <v>6.227739</v>
      </c>
      <c r="C2">
        <v>6.125088</v>
      </c>
      <c r="D2">
        <v>6.14797</v>
      </c>
      <c r="E2">
        <v>6.186299</v>
      </c>
      <c r="F2">
        <v>6.205342</v>
      </c>
      <c r="G2">
        <v>6.271344</v>
      </c>
      <c r="H2">
        <v>6.166668</v>
      </c>
      <c r="I2">
        <v>6.282622</v>
      </c>
      <c r="J2">
        <v>6.184105</v>
      </c>
      <c r="K2">
        <v>6.320571</v>
      </c>
      <c r="L2">
        <v>8.404651</v>
      </c>
      <c r="M2">
        <v>8.27095</v>
      </c>
      <c r="N2">
        <v>8.302269</v>
      </c>
      <c r="O2">
        <v>10.591677</v>
      </c>
      <c r="P2">
        <v>8.264148</v>
      </c>
      <c r="Q2">
        <v>8.24929</v>
      </c>
    </row>
    <row r="3" spans="1:17">
      <c r="A3" t="s">
        <v>3</v>
      </c>
      <c r="B3">
        <v>6.164859</v>
      </c>
      <c r="C3">
        <v>6.197976</v>
      </c>
      <c r="D3">
        <v>6.301334</v>
      </c>
      <c r="E3">
        <v>6.328394</v>
      </c>
      <c r="F3">
        <v>6.256559</v>
      </c>
      <c r="G3">
        <v>6.172768</v>
      </c>
      <c r="H3">
        <v>6.181669</v>
      </c>
      <c r="I3">
        <v>6.275543</v>
      </c>
      <c r="J3">
        <v>6.167757</v>
      </c>
      <c r="K3">
        <v>6.207527</v>
      </c>
      <c r="L3">
        <v>8.347073</v>
      </c>
      <c r="M3">
        <v>8.408997</v>
      </c>
      <c r="N3">
        <v>8.455476</v>
      </c>
      <c r="O3">
        <v>8.547399</v>
      </c>
      <c r="P3">
        <v>8.320711</v>
      </c>
      <c r="Q3">
        <v>8.327538</v>
      </c>
    </row>
    <row r="4" spans="1:17">
      <c r="A4" t="s">
        <v>4</v>
      </c>
      <c r="B4">
        <v>6.186173</v>
      </c>
      <c r="C4">
        <v>6.167723</v>
      </c>
      <c r="D4">
        <v>6.072915</v>
      </c>
      <c r="E4">
        <v>6.203125</v>
      </c>
      <c r="F4">
        <v>6.192571</v>
      </c>
      <c r="G4">
        <v>6.181918</v>
      </c>
      <c r="H4">
        <v>6.180648</v>
      </c>
      <c r="I4">
        <v>6.244777</v>
      </c>
      <c r="J4">
        <v>6.163402</v>
      </c>
      <c r="K4">
        <v>6.299336</v>
      </c>
      <c r="L4">
        <v>8.195446</v>
      </c>
      <c r="M4">
        <v>8.409436</v>
      </c>
      <c r="N4">
        <v>8.410335</v>
      </c>
      <c r="O4">
        <v>10.399824</v>
      </c>
      <c r="P4">
        <v>8.319339</v>
      </c>
      <c r="Q4">
        <v>8.373608</v>
      </c>
    </row>
    <row r="5" spans="1:17">
      <c r="A5" t="s">
        <v>5</v>
      </c>
      <c r="B5">
        <v>6.108755</v>
      </c>
      <c r="C5">
        <v>6.121728</v>
      </c>
      <c r="D5">
        <v>6.079038</v>
      </c>
      <c r="E5">
        <v>6.198976</v>
      </c>
      <c r="F5">
        <v>6.262785</v>
      </c>
      <c r="G5">
        <v>6.199469</v>
      </c>
      <c r="H5">
        <v>6.156016</v>
      </c>
      <c r="I5">
        <v>6.227352</v>
      </c>
      <c r="J5">
        <v>6.229669</v>
      </c>
      <c r="K5">
        <v>6.205587</v>
      </c>
      <c r="L5">
        <v>8.385838</v>
      </c>
      <c r="M5">
        <v>8.509479</v>
      </c>
      <c r="N5">
        <v>8.368276</v>
      </c>
      <c r="O5">
        <v>8.365327</v>
      </c>
      <c r="P5">
        <v>8.490965</v>
      </c>
      <c r="Q5">
        <v>8.41067</v>
      </c>
    </row>
    <row r="6" spans="1:17">
      <c r="A6" t="s">
        <v>6</v>
      </c>
      <c r="B6">
        <v>6.077497</v>
      </c>
      <c r="C6">
        <v>6.185363</v>
      </c>
      <c r="D6">
        <v>6.251908</v>
      </c>
      <c r="E6">
        <v>6.314468</v>
      </c>
      <c r="F6">
        <v>6.222209</v>
      </c>
      <c r="G6">
        <v>6.222535</v>
      </c>
      <c r="H6">
        <v>6.175231</v>
      </c>
      <c r="I6">
        <v>6.440492</v>
      </c>
      <c r="J6">
        <v>6.33998</v>
      </c>
      <c r="K6">
        <v>6.192702</v>
      </c>
      <c r="L6">
        <v>8.411675</v>
      </c>
      <c r="M6">
        <v>8.714188</v>
      </c>
      <c r="N6">
        <v>8.540493</v>
      </c>
      <c r="O6">
        <v>8.363838</v>
      </c>
      <c r="P6">
        <v>8.416285</v>
      </c>
      <c r="Q6">
        <v>8.692285</v>
      </c>
    </row>
    <row r="7" spans="1:17">
      <c r="A7" t="s">
        <v>7</v>
      </c>
      <c r="B7">
        <v>6.109157</v>
      </c>
      <c r="C7">
        <v>6.184115</v>
      </c>
      <c r="D7">
        <v>6.197353</v>
      </c>
      <c r="E7">
        <v>6.13412</v>
      </c>
      <c r="F7">
        <v>6.127717</v>
      </c>
      <c r="G7">
        <v>6.144264</v>
      </c>
      <c r="H7">
        <v>6.155814</v>
      </c>
      <c r="I7">
        <v>6.261749</v>
      </c>
      <c r="J7">
        <v>6.224265</v>
      </c>
      <c r="K7">
        <v>6.261444</v>
      </c>
      <c r="L7">
        <v>8.299041</v>
      </c>
      <c r="M7">
        <v>8.413047</v>
      </c>
      <c r="N7">
        <v>10.557921</v>
      </c>
      <c r="O7">
        <v>8.407199</v>
      </c>
      <c r="P7">
        <v>8.28408</v>
      </c>
      <c r="Q7">
        <v>8.331544</v>
      </c>
    </row>
    <row r="8" spans="1:17">
      <c r="A8" t="s">
        <v>8</v>
      </c>
      <c r="B8">
        <v>6.107546</v>
      </c>
      <c r="C8">
        <v>6.108813</v>
      </c>
      <c r="D8">
        <v>6.258191</v>
      </c>
      <c r="E8">
        <v>6.138013</v>
      </c>
      <c r="F8">
        <v>6.183628</v>
      </c>
      <c r="G8">
        <v>6.206436</v>
      </c>
      <c r="H8">
        <v>6.307976</v>
      </c>
      <c r="I8">
        <v>6.248409</v>
      </c>
      <c r="J8">
        <v>6.132858</v>
      </c>
      <c r="K8">
        <v>6.225141</v>
      </c>
      <c r="L8">
        <v>8.446898</v>
      </c>
      <c r="M8">
        <v>10.455107</v>
      </c>
      <c r="N8">
        <v>8.446268</v>
      </c>
      <c r="O8">
        <v>8.307639</v>
      </c>
      <c r="P8">
        <v>8.408176</v>
      </c>
      <c r="Q8">
        <v>8.352128</v>
      </c>
    </row>
    <row r="9" spans="1:17">
      <c r="A9" t="s">
        <v>9</v>
      </c>
      <c r="B9">
        <v>6.145189</v>
      </c>
      <c r="C9">
        <v>6.244987</v>
      </c>
      <c r="D9">
        <v>6.240306</v>
      </c>
      <c r="E9">
        <v>6.266102</v>
      </c>
      <c r="F9">
        <v>6.256743</v>
      </c>
      <c r="G9">
        <v>6.278073</v>
      </c>
      <c r="H9">
        <v>6.170128</v>
      </c>
      <c r="I9">
        <v>6.275118</v>
      </c>
      <c r="J9">
        <v>6.212009</v>
      </c>
      <c r="K9">
        <v>6.401136</v>
      </c>
      <c r="L9">
        <v>8.386356</v>
      </c>
      <c r="M9">
        <v>10.385828</v>
      </c>
      <c r="N9">
        <v>8.330584</v>
      </c>
      <c r="O9">
        <v>8.403323</v>
      </c>
      <c r="P9">
        <v>8.214894</v>
      </c>
      <c r="Q9">
        <v>8.301179</v>
      </c>
    </row>
    <row r="10" spans="1:17">
      <c r="A10" t="s">
        <v>10</v>
      </c>
      <c r="B10">
        <v>6.165444</v>
      </c>
      <c r="C10">
        <v>6.204605</v>
      </c>
      <c r="D10">
        <v>6.221839</v>
      </c>
      <c r="E10">
        <v>6.174759</v>
      </c>
      <c r="F10">
        <v>6.202483</v>
      </c>
      <c r="G10">
        <v>6.234807</v>
      </c>
      <c r="H10">
        <v>6.228896</v>
      </c>
      <c r="I10">
        <v>6.293976</v>
      </c>
      <c r="J10">
        <v>6.300593</v>
      </c>
      <c r="K10">
        <v>6.205062</v>
      </c>
      <c r="L10">
        <v>8.380102</v>
      </c>
      <c r="M10">
        <v>8.320371</v>
      </c>
      <c r="N10">
        <v>8.438941</v>
      </c>
      <c r="O10">
        <v>8.396793</v>
      </c>
      <c r="P10">
        <v>8.384018</v>
      </c>
      <c r="Q10">
        <v>8.450527</v>
      </c>
    </row>
    <row r="11" spans="1:17">
      <c r="A11" t="s">
        <v>11</v>
      </c>
      <c r="B11">
        <v>6.157079</v>
      </c>
      <c r="C11">
        <v>6.165519</v>
      </c>
      <c r="D11">
        <v>6.204906</v>
      </c>
      <c r="E11">
        <v>6.321924</v>
      </c>
      <c r="F11">
        <v>6.288002</v>
      </c>
      <c r="G11">
        <v>6.212791</v>
      </c>
      <c r="H11">
        <v>6.281217</v>
      </c>
      <c r="I11">
        <v>6.220582</v>
      </c>
      <c r="J11">
        <v>6.268497</v>
      </c>
      <c r="K11">
        <v>6.321478</v>
      </c>
      <c r="L11">
        <v>12.436602</v>
      </c>
      <c r="M11">
        <v>8.458186</v>
      </c>
      <c r="N11">
        <v>8.437076</v>
      </c>
      <c r="O11">
        <v>8.327778</v>
      </c>
      <c r="P11">
        <v>8.423195</v>
      </c>
      <c r="Q11">
        <v>8.318625</v>
      </c>
    </row>
    <row r="12" spans="1:17">
      <c r="A12" t="s">
        <v>12</v>
      </c>
      <c r="B12">
        <v>6.061549</v>
      </c>
      <c r="C12">
        <v>6.190808</v>
      </c>
      <c r="D12">
        <v>6.21067</v>
      </c>
      <c r="E12">
        <v>6.242535</v>
      </c>
      <c r="F12">
        <v>6.254976</v>
      </c>
      <c r="G12">
        <v>6.189538</v>
      </c>
      <c r="H12">
        <v>6.17228</v>
      </c>
      <c r="I12">
        <v>6.189148</v>
      </c>
      <c r="J12">
        <v>6.190116</v>
      </c>
      <c r="K12">
        <v>6.199763</v>
      </c>
      <c r="L12">
        <v>8.40838</v>
      </c>
      <c r="M12">
        <v>8.333586</v>
      </c>
      <c r="N12">
        <v>8.396372</v>
      </c>
      <c r="O12">
        <v>8.452811</v>
      </c>
      <c r="P12">
        <v>8.287447</v>
      </c>
      <c r="Q12">
        <v>8.371917</v>
      </c>
    </row>
    <row r="13" spans="1:17">
      <c r="A13" t="s">
        <v>13</v>
      </c>
      <c r="B13">
        <v>6.240434</v>
      </c>
      <c r="C13">
        <v>6.195044</v>
      </c>
      <c r="D13">
        <v>6.199773</v>
      </c>
      <c r="E13">
        <v>6.185507</v>
      </c>
      <c r="F13">
        <v>6.200021</v>
      </c>
      <c r="G13">
        <v>6.246649</v>
      </c>
      <c r="H13">
        <v>6.30303</v>
      </c>
      <c r="I13">
        <v>6.22716</v>
      </c>
      <c r="J13">
        <v>6.247185</v>
      </c>
      <c r="K13">
        <v>6.239431</v>
      </c>
      <c r="L13">
        <v>8.311534</v>
      </c>
      <c r="M13">
        <v>8.331693</v>
      </c>
      <c r="N13">
        <v>8.428049</v>
      </c>
      <c r="O13">
        <v>8.475271</v>
      </c>
      <c r="P13">
        <v>8.520035</v>
      </c>
      <c r="Q13">
        <v>8.361825</v>
      </c>
    </row>
    <row r="14" spans="1:17">
      <c r="A14" t="s">
        <v>14</v>
      </c>
      <c r="B14">
        <v>6.174268</v>
      </c>
      <c r="C14">
        <v>6.205293</v>
      </c>
      <c r="D14">
        <v>6.083255</v>
      </c>
      <c r="E14">
        <v>6.195866</v>
      </c>
      <c r="F14">
        <v>6.140105</v>
      </c>
      <c r="G14">
        <v>6.225344</v>
      </c>
      <c r="H14">
        <v>6.185791</v>
      </c>
      <c r="I14">
        <v>6.192253</v>
      </c>
      <c r="J14">
        <v>6.170564</v>
      </c>
      <c r="K14">
        <v>6.269166</v>
      </c>
      <c r="L14">
        <v>8.421075</v>
      </c>
      <c r="M14">
        <v>8.361141</v>
      </c>
      <c r="N14">
        <v>8.47921</v>
      </c>
      <c r="O14">
        <v>8.336533</v>
      </c>
      <c r="P14">
        <v>8.440661</v>
      </c>
      <c r="Q14">
        <v>8.390176</v>
      </c>
    </row>
    <row r="15" spans="1:17">
      <c r="A15" t="s">
        <v>15</v>
      </c>
      <c r="B15">
        <v>6.180603</v>
      </c>
      <c r="C15">
        <v>6.250022</v>
      </c>
      <c r="D15">
        <v>6.25176</v>
      </c>
      <c r="E15">
        <v>6.256208</v>
      </c>
      <c r="F15">
        <v>6.136874</v>
      </c>
      <c r="G15">
        <v>6.272654</v>
      </c>
      <c r="H15">
        <v>8.503741</v>
      </c>
      <c r="I15">
        <v>6.287794</v>
      </c>
      <c r="J15">
        <v>6.26961</v>
      </c>
      <c r="K15">
        <v>6.147067</v>
      </c>
      <c r="L15">
        <v>8.324479</v>
      </c>
      <c r="M15">
        <v>8.310515</v>
      </c>
      <c r="N15">
        <v>8.418439</v>
      </c>
      <c r="O15">
        <v>8.292702</v>
      </c>
      <c r="P15">
        <v>8.279961</v>
      </c>
      <c r="Q15">
        <v>8.308995</v>
      </c>
    </row>
    <row r="16" spans="1:17">
      <c r="A16" t="s">
        <v>16</v>
      </c>
      <c r="B16">
        <v>6.07646</v>
      </c>
      <c r="C16">
        <v>6.257641</v>
      </c>
      <c r="D16">
        <v>6.404926</v>
      </c>
      <c r="E16">
        <v>6.190981</v>
      </c>
      <c r="F16">
        <v>6.159973</v>
      </c>
      <c r="G16">
        <v>6.208336</v>
      </c>
      <c r="H16">
        <v>8.504137</v>
      </c>
      <c r="I16">
        <v>6.25718</v>
      </c>
      <c r="J16">
        <v>6.191998</v>
      </c>
      <c r="K16">
        <v>6.271307</v>
      </c>
      <c r="L16">
        <v>8.813683</v>
      </c>
      <c r="M16">
        <v>8.306533</v>
      </c>
      <c r="N16">
        <v>8.281164</v>
      </c>
      <c r="O16">
        <v>8.303996</v>
      </c>
      <c r="P16">
        <v>8.771364</v>
      </c>
      <c r="Q16">
        <v>8.356459</v>
      </c>
    </row>
    <row r="17" spans="1:17">
      <c r="A17" t="s">
        <v>17</v>
      </c>
      <c r="B17">
        <v>6.153042</v>
      </c>
      <c r="C17">
        <v>6.213667</v>
      </c>
      <c r="D17">
        <v>6.178842</v>
      </c>
      <c r="E17">
        <v>6.16501</v>
      </c>
      <c r="F17">
        <v>6.193534</v>
      </c>
      <c r="G17">
        <v>6.185881</v>
      </c>
      <c r="H17">
        <v>6.091335</v>
      </c>
      <c r="I17">
        <v>6.288093</v>
      </c>
      <c r="J17">
        <v>6.387402</v>
      </c>
      <c r="K17">
        <v>6.254858</v>
      </c>
      <c r="L17">
        <v>8.323472</v>
      </c>
      <c r="M17">
        <v>8.541422</v>
      </c>
      <c r="N17">
        <v>8.265143</v>
      </c>
      <c r="O17">
        <v>8.310466</v>
      </c>
      <c r="P17">
        <v>8.38685</v>
      </c>
      <c r="Q17">
        <v>8.7054</v>
      </c>
    </row>
    <row r="18" spans="1:16">
      <c r="A18" t="s">
        <v>18</v>
      </c>
      <c r="B18">
        <v>6.213072</v>
      </c>
      <c r="C18">
        <v>6.292049</v>
      </c>
      <c r="D18">
        <v>6.171759</v>
      </c>
      <c r="E18">
        <v>6.303561</v>
      </c>
      <c r="F18">
        <v>6.192891</v>
      </c>
      <c r="G18">
        <v>6.198484</v>
      </c>
      <c r="H18">
        <v>6.296064</v>
      </c>
      <c r="I18">
        <v>6.41827</v>
      </c>
      <c r="J18">
        <v>6.184724</v>
      </c>
      <c r="K18">
        <v>6.164932</v>
      </c>
      <c r="L18">
        <v>8.307751</v>
      </c>
      <c r="M18">
        <v>8.775426</v>
      </c>
      <c r="N18">
        <v>8.461437</v>
      </c>
      <c r="O18">
        <v>8.31298</v>
      </c>
      <c r="P18">
        <v>8.431055</v>
      </c>
    </row>
    <row r="19" spans="1:16">
      <c r="A19" t="s">
        <v>19</v>
      </c>
      <c r="B19">
        <v>6.251553</v>
      </c>
      <c r="C19">
        <v>6.215252</v>
      </c>
      <c r="D19">
        <v>6.14171</v>
      </c>
      <c r="E19">
        <v>6.32032</v>
      </c>
      <c r="F19">
        <v>6.20891</v>
      </c>
      <c r="G19">
        <v>6.191741</v>
      </c>
      <c r="H19">
        <v>6.193616</v>
      </c>
      <c r="I19">
        <v>6.206396</v>
      </c>
      <c r="J19">
        <v>6.220042</v>
      </c>
      <c r="K19">
        <v>6.378302</v>
      </c>
      <c r="L19">
        <v>8.433139</v>
      </c>
      <c r="M19">
        <v>8.231707</v>
      </c>
      <c r="N19">
        <v>8.301261</v>
      </c>
      <c r="O19">
        <v>8.311376</v>
      </c>
      <c r="P19">
        <v>8.33143</v>
      </c>
    </row>
    <row r="20" spans="1:16">
      <c r="A20" t="s">
        <v>20</v>
      </c>
      <c r="B20">
        <v>6.235364</v>
      </c>
      <c r="C20">
        <v>6.183127</v>
      </c>
      <c r="D20">
        <v>6.123831</v>
      </c>
      <c r="E20">
        <v>8.451793</v>
      </c>
      <c r="F20">
        <v>6.2142</v>
      </c>
      <c r="G20">
        <v>6.203475</v>
      </c>
      <c r="H20">
        <v>6.229671</v>
      </c>
      <c r="I20">
        <v>6.273876</v>
      </c>
      <c r="J20">
        <v>6.227575</v>
      </c>
      <c r="K20">
        <v>6.265327</v>
      </c>
      <c r="L20">
        <v>8.447017</v>
      </c>
      <c r="M20">
        <v>8.266065</v>
      </c>
      <c r="N20">
        <v>8.388247</v>
      </c>
      <c r="O20">
        <v>8.27363</v>
      </c>
      <c r="P20">
        <v>8.335066</v>
      </c>
    </row>
    <row r="25" spans="1:3">
      <c r="A25" t="s">
        <v>2</v>
      </c>
      <c r="B25">
        <f t="shared" ref="B25:B43" si="0">SUM(B2:K2)</f>
        <v>62.117748</v>
      </c>
      <c r="C25">
        <f t="shared" ref="C25:C43" si="1">B25/15</f>
        <v>4.1411832</v>
      </c>
    </row>
    <row r="26" spans="1:3">
      <c r="A26" t="s">
        <v>3</v>
      </c>
      <c r="B26">
        <f t="shared" si="0"/>
        <v>62.254386</v>
      </c>
      <c r="C26">
        <f t="shared" si="1"/>
        <v>4.1502924</v>
      </c>
    </row>
    <row r="27" spans="1:3">
      <c r="A27" t="s">
        <v>4</v>
      </c>
      <c r="B27">
        <f t="shared" si="0"/>
        <v>61.892588</v>
      </c>
      <c r="C27">
        <f t="shared" si="1"/>
        <v>4.12617253333333</v>
      </c>
    </row>
    <row r="28" spans="1:3">
      <c r="A28" t="s">
        <v>5</v>
      </c>
      <c r="B28">
        <f t="shared" si="0"/>
        <v>61.789375</v>
      </c>
      <c r="C28">
        <f t="shared" si="1"/>
        <v>4.11929166666667</v>
      </c>
    </row>
    <row r="29" spans="1:3">
      <c r="A29" t="s">
        <v>6</v>
      </c>
      <c r="B29">
        <f t="shared" si="0"/>
        <v>62.422385</v>
      </c>
      <c r="C29">
        <f t="shared" si="1"/>
        <v>4.16149233333333</v>
      </c>
    </row>
    <row r="30" spans="1:3">
      <c r="A30" t="s">
        <v>7</v>
      </c>
      <c r="B30">
        <f t="shared" si="0"/>
        <v>61.799998</v>
      </c>
      <c r="C30">
        <f t="shared" si="1"/>
        <v>4.11999986666667</v>
      </c>
    </row>
    <row r="31" spans="1:3">
      <c r="A31" t="s">
        <v>8</v>
      </c>
      <c r="B31">
        <f t="shared" si="0"/>
        <v>61.917011</v>
      </c>
      <c r="C31">
        <f t="shared" si="1"/>
        <v>4.12780073333333</v>
      </c>
    </row>
    <row r="32" spans="1:3">
      <c r="A32" t="s">
        <v>9</v>
      </c>
      <c r="B32">
        <f t="shared" si="0"/>
        <v>62.489791</v>
      </c>
      <c r="C32">
        <f t="shared" si="1"/>
        <v>4.16598606666667</v>
      </c>
    </row>
    <row r="33" spans="1:3">
      <c r="A33" t="s">
        <v>10</v>
      </c>
      <c r="B33">
        <f t="shared" si="0"/>
        <v>62.232464</v>
      </c>
      <c r="C33">
        <f t="shared" si="1"/>
        <v>4.14883093333333</v>
      </c>
    </row>
    <row r="34" spans="1:3">
      <c r="A34" t="s">
        <v>11</v>
      </c>
      <c r="B34">
        <f t="shared" si="0"/>
        <v>62.441995</v>
      </c>
      <c r="C34">
        <f t="shared" si="1"/>
        <v>4.16279966666667</v>
      </c>
    </row>
    <row r="35" spans="1:3">
      <c r="A35" t="s">
        <v>12</v>
      </c>
      <c r="B35">
        <f t="shared" si="0"/>
        <v>61.901383</v>
      </c>
      <c r="C35">
        <f t="shared" si="1"/>
        <v>4.12675886666667</v>
      </c>
    </row>
    <row r="36" spans="1:3">
      <c r="A36" t="s">
        <v>13</v>
      </c>
      <c r="B36">
        <f t="shared" si="0"/>
        <v>62.284234</v>
      </c>
      <c r="C36">
        <f t="shared" si="1"/>
        <v>4.15228226666667</v>
      </c>
    </row>
    <row r="37" spans="1:3">
      <c r="A37" t="s">
        <v>14</v>
      </c>
      <c r="B37">
        <f t="shared" si="0"/>
        <v>61.841905</v>
      </c>
      <c r="C37">
        <f t="shared" si="1"/>
        <v>4.12279366666667</v>
      </c>
    </row>
    <row r="38" spans="1:3">
      <c r="A38" t="s">
        <v>15</v>
      </c>
      <c r="B38">
        <f t="shared" si="0"/>
        <v>64.556333</v>
      </c>
      <c r="C38">
        <f t="shared" si="1"/>
        <v>4.30375553333333</v>
      </c>
    </row>
    <row r="39" spans="1:3">
      <c r="A39" t="s">
        <v>16</v>
      </c>
      <c r="B39">
        <f t="shared" si="0"/>
        <v>64.522939</v>
      </c>
      <c r="C39">
        <f t="shared" si="1"/>
        <v>4.30152926666667</v>
      </c>
    </row>
    <row r="40" spans="1:3">
      <c r="A40" t="s">
        <v>17</v>
      </c>
      <c r="B40">
        <f t="shared" si="0"/>
        <v>62.111664</v>
      </c>
      <c r="C40">
        <f t="shared" si="1"/>
        <v>4.1407776</v>
      </c>
    </row>
    <row r="41" spans="1:3">
      <c r="A41" t="s">
        <v>18</v>
      </c>
      <c r="B41">
        <f t="shared" si="0"/>
        <v>62.435806</v>
      </c>
      <c r="C41">
        <f t="shared" si="1"/>
        <v>4.16238706666667</v>
      </c>
    </row>
    <row r="42" spans="1:3">
      <c r="A42" t="s">
        <v>19</v>
      </c>
      <c r="B42">
        <f t="shared" si="0"/>
        <v>62.327842</v>
      </c>
      <c r="C42">
        <f t="shared" si="1"/>
        <v>4.15518946666667</v>
      </c>
    </row>
    <row r="43" spans="1:3">
      <c r="A43" t="s">
        <v>20</v>
      </c>
      <c r="B43">
        <f t="shared" si="0"/>
        <v>64.408239</v>
      </c>
      <c r="C43">
        <f t="shared" si="1"/>
        <v>4.2938826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23"/>
  <sheetViews>
    <sheetView workbookViewId="0">
      <selection activeCell="G20" sqref="G20"/>
    </sheetView>
  </sheetViews>
  <sheetFormatPr defaultColWidth="9" defaultRowHeight="14.4"/>
  <cols>
    <col min="2" max="2" width="10.6666666666667" style="1" customWidth="1"/>
  </cols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11">
      <c r="A2" t="s">
        <v>2</v>
      </c>
      <c r="B2">
        <v>6.117359</v>
      </c>
      <c r="C2">
        <v>6.147701</v>
      </c>
      <c r="D2">
        <v>6.112151</v>
      </c>
      <c r="E2">
        <v>6.174908</v>
      </c>
      <c r="F2">
        <v>6.143092</v>
      </c>
      <c r="G2">
        <v>6.193324</v>
      </c>
      <c r="H2">
        <v>6.106342</v>
      </c>
      <c r="I2">
        <v>6.147416</v>
      </c>
      <c r="J2">
        <v>6.145356</v>
      </c>
      <c r="K2">
        <v>6.107551</v>
      </c>
    </row>
    <row r="3" spans="1:11">
      <c r="A3" t="s">
        <v>3</v>
      </c>
      <c r="B3">
        <v>6.062622</v>
      </c>
      <c r="C3">
        <v>6.091939</v>
      </c>
      <c r="D3">
        <v>6.192382</v>
      </c>
      <c r="E3">
        <v>6.114967</v>
      </c>
      <c r="F3">
        <v>6.05976</v>
      </c>
      <c r="G3">
        <v>6.033984</v>
      </c>
      <c r="H3">
        <v>6.1308</v>
      </c>
      <c r="I3">
        <v>6.151425</v>
      </c>
      <c r="J3">
        <v>6.049092</v>
      </c>
      <c r="K3">
        <v>6.033383</v>
      </c>
    </row>
    <row r="4" spans="1:11">
      <c r="A4" t="s">
        <v>4</v>
      </c>
      <c r="B4">
        <v>6.16657</v>
      </c>
      <c r="C4">
        <v>6.186576</v>
      </c>
      <c r="D4">
        <v>6.080775</v>
      </c>
      <c r="E4">
        <v>6.13702</v>
      </c>
      <c r="F4">
        <v>6.198066</v>
      </c>
      <c r="G4">
        <v>6.130477</v>
      </c>
      <c r="H4">
        <v>6.092351</v>
      </c>
      <c r="I4">
        <v>6.042911</v>
      </c>
      <c r="J4">
        <v>6.128843</v>
      </c>
      <c r="K4">
        <v>6.118488</v>
      </c>
    </row>
    <row r="5" spans="1:11">
      <c r="A5" t="s">
        <v>5</v>
      </c>
      <c r="B5">
        <v>6.194997</v>
      </c>
      <c r="C5">
        <v>6.071973</v>
      </c>
      <c r="D5">
        <v>6.066595</v>
      </c>
      <c r="E5">
        <v>6.182585</v>
      </c>
      <c r="F5">
        <v>6.211907</v>
      </c>
      <c r="G5">
        <v>6.050923</v>
      </c>
      <c r="H5">
        <v>6.145559</v>
      </c>
      <c r="I5">
        <v>6.184644</v>
      </c>
      <c r="J5">
        <v>6.137417</v>
      </c>
      <c r="K5">
        <v>6.064414</v>
      </c>
    </row>
    <row r="6" spans="1:11">
      <c r="A6" t="s">
        <v>6</v>
      </c>
      <c r="B6">
        <v>6.209531</v>
      </c>
      <c r="C6">
        <v>6.182533</v>
      </c>
      <c r="D6">
        <v>6.172807</v>
      </c>
      <c r="E6">
        <v>6.069517</v>
      </c>
      <c r="F6">
        <v>6.168047</v>
      </c>
      <c r="G6">
        <v>6.1732</v>
      </c>
      <c r="H6">
        <v>6.147004</v>
      </c>
      <c r="I6">
        <v>6.150418</v>
      </c>
      <c r="J6">
        <v>6.161386</v>
      </c>
      <c r="K6">
        <v>6.059326</v>
      </c>
    </row>
    <row r="7" spans="1:11">
      <c r="A7" t="s">
        <v>7</v>
      </c>
      <c r="B7">
        <v>6.083377</v>
      </c>
      <c r="C7">
        <v>6.081642</v>
      </c>
      <c r="D7">
        <v>6.175768</v>
      </c>
      <c r="E7">
        <v>6.124849</v>
      </c>
      <c r="F7">
        <v>6.083262</v>
      </c>
      <c r="G7">
        <v>6.090759</v>
      </c>
      <c r="H7">
        <v>6.063336</v>
      </c>
      <c r="I7">
        <v>6.095475</v>
      </c>
      <c r="J7">
        <v>6.081155</v>
      </c>
      <c r="K7">
        <v>6.070013</v>
      </c>
    </row>
    <row r="8" spans="1:11">
      <c r="A8" t="s">
        <v>8</v>
      </c>
      <c r="B8">
        <v>6.127327</v>
      </c>
      <c r="C8">
        <v>6.195471</v>
      </c>
      <c r="D8">
        <v>6.182242</v>
      </c>
      <c r="E8">
        <v>6.082878</v>
      </c>
      <c r="F8">
        <v>6.104419</v>
      </c>
      <c r="G8">
        <v>6.113275</v>
      </c>
      <c r="H8">
        <v>6.098981</v>
      </c>
      <c r="I8">
        <v>6.090715</v>
      </c>
      <c r="J8">
        <v>6.099425</v>
      </c>
      <c r="K8">
        <v>6.080468</v>
      </c>
    </row>
    <row r="9" spans="1:11">
      <c r="A9" t="s">
        <v>9</v>
      </c>
      <c r="B9">
        <v>6.091726</v>
      </c>
      <c r="C9">
        <v>6.158997</v>
      </c>
      <c r="D9">
        <v>6.105004</v>
      </c>
      <c r="E9">
        <v>6.102825</v>
      </c>
      <c r="F9">
        <v>6.112438</v>
      </c>
      <c r="G9">
        <v>6.204339</v>
      </c>
      <c r="H9">
        <v>6.117042</v>
      </c>
      <c r="I9">
        <v>6.132226</v>
      </c>
      <c r="J9">
        <v>6.096795</v>
      </c>
      <c r="K9">
        <v>6.091063</v>
      </c>
    </row>
    <row r="10" spans="1:11">
      <c r="A10" t="s">
        <v>10</v>
      </c>
      <c r="B10">
        <v>6.181413</v>
      </c>
      <c r="C10">
        <v>6.042557</v>
      </c>
      <c r="D10">
        <v>6.106433</v>
      </c>
      <c r="E10">
        <v>6.131885</v>
      </c>
      <c r="F10">
        <v>6.102148</v>
      </c>
      <c r="G10">
        <v>6.120408</v>
      </c>
      <c r="H10">
        <v>6.121452</v>
      </c>
      <c r="I10">
        <v>6.110643</v>
      </c>
      <c r="J10">
        <v>6.218601</v>
      </c>
      <c r="K10">
        <v>6.169093</v>
      </c>
    </row>
    <row r="15" spans="1:2">
      <c r="A15" t="s">
        <v>2</v>
      </c>
      <c r="B15">
        <f t="shared" ref="B15:B23" si="0">SUM(B2:K2)</f>
        <v>61.3952</v>
      </c>
    </row>
    <row r="16" spans="1:2">
      <c r="A16" t="s">
        <v>3</v>
      </c>
      <c r="B16">
        <f t="shared" si="0"/>
        <v>60.920354</v>
      </c>
    </row>
    <row r="17" spans="1:2">
      <c r="A17" t="s">
        <v>4</v>
      </c>
      <c r="B17">
        <f t="shared" si="0"/>
        <v>61.282077</v>
      </c>
    </row>
    <row r="18" spans="1:2">
      <c r="A18" t="s">
        <v>5</v>
      </c>
      <c r="B18">
        <f t="shared" si="0"/>
        <v>61.311014</v>
      </c>
    </row>
    <row r="19" spans="1:2">
      <c r="A19" t="s">
        <v>6</v>
      </c>
      <c r="B19">
        <f t="shared" si="0"/>
        <v>61.493769</v>
      </c>
    </row>
    <row r="20" spans="1:2">
      <c r="A20" t="s">
        <v>7</v>
      </c>
      <c r="B20">
        <f t="shared" si="0"/>
        <v>60.949636</v>
      </c>
    </row>
    <row r="21" spans="1:2">
      <c r="A21" t="s">
        <v>8</v>
      </c>
      <c r="B21">
        <f t="shared" si="0"/>
        <v>61.175201</v>
      </c>
    </row>
    <row r="22" spans="1:2">
      <c r="A22" t="s">
        <v>9</v>
      </c>
      <c r="B22">
        <f t="shared" si="0"/>
        <v>61.212455</v>
      </c>
    </row>
    <row r="23" spans="1:2">
      <c r="A23" t="s">
        <v>10</v>
      </c>
      <c r="B23">
        <f t="shared" si="0"/>
        <v>61.304633</v>
      </c>
    </row>
  </sheetData>
  <pageMargins left="0.7" right="0.7" top="0.75" bottom="0.75" header="0.3" footer="0.3"/>
  <pageSetup paperSize="9" orientation="portrait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X11"/>
  <sheetViews>
    <sheetView workbookViewId="0">
      <selection activeCell="A1" sqref="A1"/>
    </sheetView>
  </sheetViews>
  <sheetFormatPr defaultColWidth="8.88888888888889" defaultRowHeight="14.4"/>
  <sheetData>
    <row r="1" spans="1:102">
      <c r="A1" t="s">
        <v>0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>
        <v>31</v>
      </c>
      <c r="AG1">
        <v>32</v>
      </c>
      <c r="AH1">
        <v>33</v>
      </c>
      <c r="AI1">
        <v>34</v>
      </c>
      <c r="AJ1">
        <v>35</v>
      </c>
      <c r="AK1">
        <v>36</v>
      </c>
      <c r="AL1">
        <v>37</v>
      </c>
      <c r="AM1">
        <v>38</v>
      </c>
      <c r="AN1">
        <v>39</v>
      </c>
      <c r="AO1">
        <v>40</v>
      </c>
      <c r="AP1">
        <v>41</v>
      </c>
      <c r="AQ1">
        <v>42</v>
      </c>
      <c r="AR1">
        <v>43</v>
      </c>
      <c r="AS1">
        <v>44</v>
      </c>
      <c r="AT1">
        <v>45</v>
      </c>
      <c r="AU1">
        <v>46</v>
      </c>
      <c r="AV1">
        <v>47</v>
      </c>
      <c r="AW1">
        <v>48</v>
      </c>
      <c r="AX1">
        <v>49</v>
      </c>
      <c r="AY1">
        <v>50</v>
      </c>
      <c r="AZ1">
        <v>51</v>
      </c>
      <c r="BA1">
        <v>52</v>
      </c>
      <c r="BB1">
        <v>53</v>
      </c>
      <c r="BC1">
        <v>54</v>
      </c>
      <c r="BD1">
        <v>55</v>
      </c>
      <c r="BE1">
        <v>56</v>
      </c>
      <c r="BF1">
        <v>57</v>
      </c>
      <c r="BG1">
        <v>58</v>
      </c>
      <c r="BH1">
        <v>59</v>
      </c>
      <c r="BI1">
        <v>60</v>
      </c>
      <c r="BJ1">
        <v>61</v>
      </c>
      <c r="BK1">
        <v>62</v>
      </c>
      <c r="BL1">
        <v>63</v>
      </c>
      <c r="BM1">
        <v>64</v>
      </c>
      <c r="BN1">
        <v>65</v>
      </c>
      <c r="BO1">
        <v>66</v>
      </c>
      <c r="BP1">
        <v>67</v>
      </c>
      <c r="BQ1">
        <v>68</v>
      </c>
      <c r="BR1">
        <v>69</v>
      </c>
      <c r="BS1">
        <v>70</v>
      </c>
      <c r="BT1">
        <v>71</v>
      </c>
      <c r="BU1">
        <v>72</v>
      </c>
      <c r="BV1">
        <v>73</v>
      </c>
      <c r="BW1">
        <v>74</v>
      </c>
      <c r="BX1">
        <v>75</v>
      </c>
      <c r="BY1">
        <v>76</v>
      </c>
      <c r="BZ1">
        <v>77</v>
      </c>
      <c r="CA1">
        <v>78</v>
      </c>
      <c r="CB1">
        <v>79</v>
      </c>
      <c r="CC1">
        <v>80</v>
      </c>
      <c r="CD1">
        <v>81</v>
      </c>
      <c r="CE1">
        <v>82</v>
      </c>
      <c r="CF1">
        <v>83</v>
      </c>
      <c r="CG1">
        <v>84</v>
      </c>
      <c r="CH1">
        <v>85</v>
      </c>
      <c r="CI1">
        <v>86</v>
      </c>
      <c r="CJ1">
        <v>87</v>
      </c>
      <c r="CK1">
        <v>88</v>
      </c>
      <c r="CL1">
        <v>89</v>
      </c>
      <c r="CM1">
        <v>90</v>
      </c>
      <c r="CN1">
        <v>91</v>
      </c>
      <c r="CO1">
        <v>92</v>
      </c>
      <c r="CP1">
        <v>93</v>
      </c>
      <c r="CQ1">
        <v>94</v>
      </c>
      <c r="CR1">
        <v>95</v>
      </c>
      <c r="CS1">
        <v>96</v>
      </c>
      <c r="CT1">
        <v>97</v>
      </c>
      <c r="CU1">
        <v>98</v>
      </c>
      <c r="CV1">
        <v>99</v>
      </c>
      <c r="CW1">
        <v>100</v>
      </c>
      <c r="CX1" t="s">
        <v>1</v>
      </c>
    </row>
    <row r="2" spans="1:2">
      <c r="A2" t="s">
        <v>2</v>
      </c>
      <c r="B2">
        <v>2.70053</v>
      </c>
    </row>
    <row r="3" spans="1:2">
      <c r="A3" t="s">
        <v>3</v>
      </c>
      <c r="B3">
        <v>2.685925</v>
      </c>
    </row>
    <row r="4" spans="1:2">
      <c r="A4" t="s">
        <v>4</v>
      </c>
      <c r="B4">
        <v>2.745656</v>
      </c>
    </row>
    <row r="5" spans="1:2">
      <c r="A5" t="s">
        <v>5</v>
      </c>
      <c r="B5">
        <v>2.789681</v>
      </c>
    </row>
    <row r="6" spans="1:2">
      <c r="A6" t="s">
        <v>6</v>
      </c>
      <c r="B6">
        <v>2.72978</v>
      </c>
    </row>
    <row r="7" spans="1:2">
      <c r="A7" t="s">
        <v>7</v>
      </c>
      <c r="B7">
        <v>2.780105</v>
      </c>
    </row>
    <row r="8" spans="1:2">
      <c r="A8" t="s">
        <v>8</v>
      </c>
      <c r="B8">
        <v>2.769969</v>
      </c>
    </row>
    <row r="9" spans="1:2">
      <c r="A9" t="s">
        <v>9</v>
      </c>
      <c r="B9">
        <v>2.82602</v>
      </c>
    </row>
    <row r="10" spans="1:1">
      <c r="A10" t="s">
        <v>10</v>
      </c>
    </row>
    <row r="11" spans="1:1">
      <c r="A11" t="s">
        <v>11</v>
      </c>
    </row>
  </sheetData>
  <pageMargins left="0.75" right="0.75" top="1" bottom="1" header="0.5" footer="0.5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0"/>
  <sheetViews>
    <sheetView workbookViewId="0">
      <selection activeCell="E16" sqref="E16"/>
    </sheetView>
  </sheetViews>
  <sheetFormatPr defaultColWidth="8.88888888888889" defaultRowHeight="14.4"/>
  <cols>
    <col min="2" max="2" width="10.6666666666667" style="1" customWidth="1"/>
  </cols>
  <sheetData>
    <row r="1" spans="1:32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1">
      <c r="A2" t="s">
        <v>22</v>
      </c>
      <c r="B2">
        <v>0.61702</v>
      </c>
      <c r="C2">
        <v>0.613323</v>
      </c>
      <c r="D2">
        <v>0.624354</v>
      </c>
      <c r="E2">
        <v>0.629442</v>
      </c>
      <c r="F2">
        <v>0.614639</v>
      </c>
      <c r="G2">
        <v>0.615635</v>
      </c>
      <c r="H2">
        <v>0.614185</v>
      </c>
      <c r="I2">
        <v>0.618767</v>
      </c>
      <c r="J2">
        <v>0.614802</v>
      </c>
      <c r="K2">
        <v>0.617751</v>
      </c>
      <c r="L2">
        <v>0.618467</v>
      </c>
      <c r="M2">
        <v>0.615897</v>
      </c>
      <c r="N2">
        <v>0.616272</v>
      </c>
      <c r="O2">
        <v>0.646069</v>
      </c>
      <c r="P2">
        <v>0.618365</v>
      </c>
      <c r="Q2">
        <v>0.615363</v>
      </c>
      <c r="R2">
        <v>0.612949</v>
      </c>
      <c r="S2">
        <v>0.623157</v>
      </c>
      <c r="T2">
        <v>0.616766</v>
      </c>
      <c r="U2">
        <v>0.61614</v>
      </c>
      <c r="V2">
        <v>0.640479</v>
      </c>
      <c r="W2">
        <v>0.617135</v>
      </c>
      <c r="X2">
        <v>0.615504</v>
      </c>
      <c r="Y2">
        <v>0.613264</v>
      </c>
      <c r="Z2">
        <v>0.614297</v>
      </c>
      <c r="AA2">
        <v>1.018019</v>
      </c>
      <c r="AB2">
        <v>0.964633</v>
      </c>
      <c r="AC2">
        <v>0.942539</v>
      </c>
      <c r="AD2">
        <v>0.972408</v>
      </c>
      <c r="AE2">
        <v>0.987728</v>
      </c>
    </row>
    <row r="3" spans="1:31">
      <c r="A3" t="s">
        <v>23</v>
      </c>
      <c r="B3">
        <v>0.614006</v>
      </c>
      <c r="C3">
        <v>0.622557</v>
      </c>
      <c r="D3">
        <v>0.614098</v>
      </c>
      <c r="E3">
        <v>0.609823</v>
      </c>
      <c r="F3">
        <v>0.610004</v>
      </c>
      <c r="G3">
        <v>0.614538</v>
      </c>
      <c r="H3">
        <v>0.614072</v>
      </c>
      <c r="I3">
        <v>0.611565</v>
      </c>
      <c r="J3">
        <v>0.612517</v>
      </c>
      <c r="K3">
        <v>0.610046</v>
      </c>
      <c r="L3">
        <v>0.620955</v>
      </c>
      <c r="M3">
        <v>0.612648</v>
      </c>
      <c r="N3">
        <v>0.61456</v>
      </c>
      <c r="O3">
        <v>0.644525</v>
      </c>
      <c r="P3">
        <v>0.615364</v>
      </c>
      <c r="Q3">
        <v>0.615763</v>
      </c>
      <c r="R3">
        <v>0.616063</v>
      </c>
      <c r="S3">
        <v>0.616836</v>
      </c>
      <c r="T3">
        <v>0.621661</v>
      </c>
      <c r="U3">
        <v>0.625682</v>
      </c>
      <c r="V3">
        <v>0.619123</v>
      </c>
      <c r="W3">
        <v>0.612784</v>
      </c>
      <c r="X3">
        <v>0.612279</v>
      </c>
      <c r="Y3">
        <v>0.612367</v>
      </c>
      <c r="Z3">
        <v>0.61283</v>
      </c>
      <c r="AA3">
        <v>0.99744</v>
      </c>
      <c r="AB3">
        <v>1.043716</v>
      </c>
      <c r="AC3">
        <v>0.967992</v>
      </c>
      <c r="AD3">
        <v>0.950323</v>
      </c>
      <c r="AE3">
        <v>0.986235</v>
      </c>
    </row>
    <row r="4" spans="1:31">
      <c r="A4" t="s">
        <v>24</v>
      </c>
      <c r="B4">
        <v>0.611085</v>
      </c>
      <c r="C4">
        <v>0.610246</v>
      </c>
      <c r="D4">
        <v>0.615848</v>
      </c>
      <c r="E4">
        <v>0.623044</v>
      </c>
      <c r="F4">
        <v>0.606992</v>
      </c>
      <c r="G4">
        <v>0.60976</v>
      </c>
      <c r="H4">
        <v>0.612796</v>
      </c>
      <c r="I4">
        <v>0.613144</v>
      </c>
      <c r="J4">
        <v>0.611916</v>
      </c>
      <c r="K4">
        <v>0.606964</v>
      </c>
      <c r="L4">
        <v>0.624974</v>
      </c>
      <c r="M4">
        <v>0.610585</v>
      </c>
      <c r="N4">
        <v>0.611722</v>
      </c>
      <c r="O4">
        <v>0.611153</v>
      </c>
      <c r="P4">
        <v>0.627659</v>
      </c>
      <c r="Q4">
        <v>0.613736</v>
      </c>
      <c r="R4">
        <v>0.612657</v>
      </c>
      <c r="S4">
        <v>0.613828</v>
      </c>
      <c r="T4">
        <v>0.640961</v>
      </c>
      <c r="U4">
        <v>0.613115</v>
      </c>
      <c r="V4">
        <v>0.613652</v>
      </c>
      <c r="W4">
        <v>0.611499</v>
      </c>
      <c r="X4">
        <v>0.612712</v>
      </c>
      <c r="Y4">
        <v>0.613115</v>
      </c>
      <c r="Z4">
        <v>0.608287</v>
      </c>
      <c r="AA4">
        <v>1.009618</v>
      </c>
      <c r="AB4">
        <v>0.970734</v>
      </c>
      <c r="AC4">
        <v>0.966454</v>
      </c>
      <c r="AD4">
        <v>0.956929</v>
      </c>
      <c r="AE4">
        <v>0.951393</v>
      </c>
    </row>
    <row r="5" spans="1:31">
      <c r="A5" t="s">
        <v>25</v>
      </c>
      <c r="B5">
        <v>0.607521</v>
      </c>
      <c r="C5">
        <v>0.613855</v>
      </c>
      <c r="D5">
        <v>0.606177</v>
      </c>
      <c r="E5">
        <v>0.603337</v>
      </c>
      <c r="F5">
        <v>0.60859</v>
      </c>
      <c r="G5">
        <v>0.608115</v>
      </c>
      <c r="H5">
        <v>0.610983</v>
      </c>
      <c r="I5">
        <v>0.614363</v>
      </c>
      <c r="J5">
        <v>0.609282</v>
      </c>
      <c r="K5">
        <v>0.612218</v>
      </c>
      <c r="L5">
        <v>0.607696</v>
      </c>
      <c r="M5">
        <v>0.610931</v>
      </c>
      <c r="N5">
        <v>0.610007</v>
      </c>
      <c r="O5">
        <v>0.610798</v>
      </c>
      <c r="P5">
        <v>0.612117</v>
      </c>
      <c r="Q5">
        <v>0.608853</v>
      </c>
      <c r="R5">
        <v>0.61008</v>
      </c>
      <c r="S5">
        <v>0.608786</v>
      </c>
      <c r="T5">
        <v>0.610834</v>
      </c>
      <c r="U5">
        <v>0.609537</v>
      </c>
      <c r="V5">
        <v>0.615895</v>
      </c>
      <c r="W5">
        <v>0.606282</v>
      </c>
      <c r="X5">
        <v>0.611285</v>
      </c>
      <c r="Y5">
        <v>0.607903</v>
      </c>
      <c r="Z5">
        <v>0.609437</v>
      </c>
      <c r="AA5">
        <v>0.991015</v>
      </c>
      <c r="AB5">
        <v>0.949989</v>
      </c>
      <c r="AC5">
        <v>0.971759</v>
      </c>
      <c r="AD5">
        <v>0.944716</v>
      </c>
      <c r="AE5">
        <v>0.958324</v>
      </c>
    </row>
    <row r="6" spans="1:31">
      <c r="A6" t="s">
        <v>26</v>
      </c>
      <c r="B6">
        <v>0.601925</v>
      </c>
      <c r="C6">
        <v>0.605474</v>
      </c>
      <c r="D6">
        <v>0.606265</v>
      </c>
      <c r="E6">
        <v>0.638441</v>
      </c>
      <c r="F6">
        <v>0.607139</v>
      </c>
      <c r="G6">
        <v>0.606682</v>
      </c>
      <c r="H6">
        <v>0.608636</v>
      </c>
      <c r="I6">
        <v>0.603132</v>
      </c>
      <c r="J6">
        <v>0.605251</v>
      </c>
      <c r="K6">
        <v>0.606836</v>
      </c>
      <c r="L6">
        <v>0.618067</v>
      </c>
      <c r="M6">
        <v>0.610242</v>
      </c>
      <c r="N6">
        <v>0.60739</v>
      </c>
      <c r="O6">
        <v>0.607535</v>
      </c>
      <c r="P6">
        <v>0.606674</v>
      </c>
      <c r="Q6">
        <v>0.603204</v>
      </c>
      <c r="R6">
        <v>0.608794</v>
      </c>
      <c r="S6">
        <v>0.664097</v>
      </c>
      <c r="T6">
        <v>0.61421</v>
      </c>
      <c r="U6">
        <v>0.602304</v>
      </c>
      <c r="V6">
        <v>0.608087</v>
      </c>
      <c r="W6">
        <v>0.606759</v>
      </c>
      <c r="X6">
        <v>0.606677</v>
      </c>
      <c r="Y6">
        <v>0.605839</v>
      </c>
      <c r="Z6">
        <v>0.62992</v>
      </c>
      <c r="AA6">
        <v>0.944512</v>
      </c>
      <c r="AB6">
        <v>1.002151</v>
      </c>
      <c r="AC6">
        <v>0.974051</v>
      </c>
      <c r="AD6">
        <v>1.24598</v>
      </c>
      <c r="AE6">
        <v>0.962515</v>
      </c>
    </row>
    <row r="7" spans="1:31">
      <c r="A7" t="s">
        <v>27</v>
      </c>
      <c r="B7">
        <v>0.600094</v>
      </c>
      <c r="C7">
        <v>0.603961</v>
      </c>
      <c r="D7">
        <v>0.600464</v>
      </c>
      <c r="E7">
        <v>0.601351</v>
      </c>
      <c r="F7">
        <v>0.605016</v>
      </c>
      <c r="G7">
        <v>0.599931</v>
      </c>
      <c r="H7">
        <v>0.602373</v>
      </c>
      <c r="I7">
        <v>0.605259</v>
      </c>
      <c r="J7">
        <v>0.603976</v>
      </c>
      <c r="K7">
        <v>0.601775</v>
      </c>
      <c r="L7">
        <v>0.603729</v>
      </c>
      <c r="M7">
        <v>0.603513</v>
      </c>
      <c r="N7">
        <v>0.603616</v>
      </c>
      <c r="O7">
        <v>0.608992</v>
      </c>
      <c r="P7">
        <v>0.606121</v>
      </c>
      <c r="Q7">
        <v>0.603068</v>
      </c>
      <c r="R7">
        <v>0.60526</v>
      </c>
      <c r="S7">
        <v>0.602042</v>
      </c>
      <c r="T7">
        <v>0.608221</v>
      </c>
      <c r="U7">
        <v>0.605</v>
      </c>
      <c r="V7">
        <v>0.602935</v>
      </c>
      <c r="W7">
        <v>0.602368</v>
      </c>
      <c r="X7">
        <v>0.601871</v>
      </c>
      <c r="Y7">
        <v>0.603597</v>
      </c>
      <c r="Z7">
        <v>0.600364</v>
      </c>
      <c r="AA7">
        <v>0.960615</v>
      </c>
      <c r="AB7">
        <v>1.099929</v>
      </c>
      <c r="AC7">
        <v>0.973391</v>
      </c>
      <c r="AD7">
        <v>0.95389</v>
      </c>
      <c r="AE7">
        <v>1.069566</v>
      </c>
    </row>
    <row r="8" spans="1:31">
      <c r="A8" t="s">
        <v>28</v>
      </c>
      <c r="B8">
        <v>0.597229</v>
      </c>
      <c r="C8">
        <v>0.609227</v>
      </c>
      <c r="D8">
        <v>0.599445</v>
      </c>
      <c r="E8">
        <v>0.600693</v>
      </c>
      <c r="F8">
        <v>0.601137</v>
      </c>
      <c r="G8">
        <v>0.600076</v>
      </c>
      <c r="H8">
        <v>0.600042</v>
      </c>
      <c r="I8">
        <v>0.600228</v>
      </c>
      <c r="J8">
        <v>0.5986</v>
      </c>
      <c r="K8">
        <v>0.605737</v>
      </c>
      <c r="L8">
        <v>0.604942</v>
      </c>
      <c r="M8">
        <v>0.59976</v>
      </c>
      <c r="N8">
        <v>0.599312</v>
      </c>
      <c r="O8">
        <v>0.60305</v>
      </c>
      <c r="P8">
        <v>0.604923</v>
      </c>
      <c r="Q8">
        <v>0.608007</v>
      </c>
      <c r="R8">
        <v>0.602418</v>
      </c>
      <c r="S8">
        <v>0.603353</v>
      </c>
      <c r="T8">
        <v>0.603878</v>
      </c>
      <c r="U8">
        <v>0.603069</v>
      </c>
      <c r="V8">
        <v>0.600142</v>
      </c>
      <c r="W8">
        <v>0.59988</v>
      </c>
      <c r="X8">
        <v>0.599669</v>
      </c>
      <c r="Y8">
        <v>0.60054</v>
      </c>
      <c r="Z8">
        <v>0.602515</v>
      </c>
      <c r="AA8">
        <v>0.940151</v>
      </c>
      <c r="AB8">
        <v>1.005565</v>
      </c>
      <c r="AC8">
        <v>0.937665</v>
      </c>
      <c r="AD8">
        <v>0.930048</v>
      </c>
      <c r="AE8">
        <v>0.92818</v>
      </c>
    </row>
    <row r="9" spans="1:31">
      <c r="A9" t="s">
        <v>29</v>
      </c>
      <c r="B9">
        <v>0.59619</v>
      </c>
      <c r="C9">
        <v>0.602689</v>
      </c>
      <c r="D9">
        <v>0.59874</v>
      </c>
      <c r="E9">
        <v>0.5986</v>
      </c>
      <c r="F9">
        <v>0.597852</v>
      </c>
      <c r="G9">
        <v>0.596627</v>
      </c>
      <c r="H9">
        <v>0.60253</v>
      </c>
      <c r="I9">
        <v>0.600168</v>
      </c>
      <c r="J9">
        <v>0.596907</v>
      </c>
      <c r="K9">
        <v>0.610346</v>
      </c>
      <c r="L9">
        <v>0.599058</v>
      </c>
      <c r="M9">
        <v>0.598833</v>
      </c>
      <c r="N9">
        <v>0.63101</v>
      </c>
      <c r="O9">
        <v>0.598594</v>
      </c>
      <c r="P9">
        <v>0.595056</v>
      </c>
      <c r="Q9">
        <v>0.596658</v>
      </c>
      <c r="R9">
        <v>0.603259</v>
      </c>
      <c r="S9">
        <v>0.601771</v>
      </c>
      <c r="T9">
        <v>0.601111</v>
      </c>
      <c r="U9">
        <v>0.596061</v>
      </c>
      <c r="V9">
        <v>0.602112</v>
      </c>
      <c r="W9">
        <v>0.595811</v>
      </c>
      <c r="X9">
        <v>0.607151</v>
      </c>
      <c r="Y9">
        <v>0.600253</v>
      </c>
      <c r="Z9">
        <v>0.988048</v>
      </c>
      <c r="AA9">
        <v>0.933277</v>
      </c>
      <c r="AB9">
        <v>0.955594</v>
      </c>
      <c r="AC9">
        <v>0.952561</v>
      </c>
      <c r="AD9">
        <v>1.005347</v>
      </c>
      <c r="AE9">
        <v>0.937849</v>
      </c>
    </row>
    <row r="13" spans="1:2">
      <c r="A13" t="s">
        <v>22</v>
      </c>
      <c r="B13">
        <f t="shared" ref="B13:B20" si="0">SUM(B2:AE2)</f>
        <v>20.365369</v>
      </c>
    </row>
    <row r="14" spans="1:2">
      <c r="A14" t="s">
        <v>23</v>
      </c>
      <c r="B14">
        <f t="shared" si="0"/>
        <v>20.352372</v>
      </c>
    </row>
    <row r="15" spans="1:2">
      <c r="A15" t="s">
        <v>24</v>
      </c>
      <c r="B15">
        <f t="shared" si="0"/>
        <v>20.216578</v>
      </c>
    </row>
    <row r="16" spans="1:2">
      <c r="A16" t="s">
        <v>25</v>
      </c>
      <c r="B16">
        <f t="shared" si="0"/>
        <v>20.060685</v>
      </c>
    </row>
    <row r="17" spans="1:2">
      <c r="A17" t="s">
        <v>26</v>
      </c>
      <c r="B17">
        <f t="shared" si="0"/>
        <v>20.418789</v>
      </c>
    </row>
    <row r="18" spans="1:2">
      <c r="A18" t="s">
        <v>27</v>
      </c>
      <c r="B18">
        <f t="shared" si="0"/>
        <v>20.142288</v>
      </c>
    </row>
    <row r="19" spans="1:2">
      <c r="A19" t="s">
        <v>28</v>
      </c>
      <c r="B19">
        <f t="shared" si="0"/>
        <v>19.789481</v>
      </c>
    </row>
    <row r="20" spans="1:2">
      <c r="A20" t="s">
        <v>29</v>
      </c>
      <c r="B20">
        <f t="shared" si="0"/>
        <v>20.200063</v>
      </c>
    </row>
  </sheetData>
  <pageMargins left="0.75" right="0.75" top="1" bottom="1" header="0.5" footer="0.5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19"/>
  <sheetViews>
    <sheetView workbookViewId="0">
      <selection activeCell="A12" sqref="A12:B19"/>
    </sheetView>
  </sheetViews>
  <sheetFormatPr defaultColWidth="8.88888888888889" defaultRowHeight="14.4"/>
  <cols>
    <col min="2" max="2" width="10.6666666666667" style="1" customWidth="1"/>
  </cols>
  <sheetData>
    <row r="1" spans="1:32">
      <c r="A1" t="s">
        <v>21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1">
      <c r="A2" t="s">
        <v>30</v>
      </c>
    </row>
    <row r="3" spans="1:31">
      <c r="A3" t="s">
        <v>31</v>
      </c>
      <c r="B3">
        <v>0.166549</v>
      </c>
      <c r="C3">
        <v>0.166451</v>
      </c>
      <c r="D3">
        <v>0.16532</v>
      </c>
      <c r="E3">
        <v>0.167373</v>
      </c>
      <c r="F3">
        <v>0.162032</v>
      </c>
      <c r="G3">
        <v>0.163531</v>
      </c>
      <c r="H3">
        <v>0.16325</v>
      </c>
      <c r="I3">
        <v>0.165294</v>
      </c>
      <c r="J3">
        <v>0.169501</v>
      </c>
      <c r="K3">
        <v>0.164759</v>
      </c>
      <c r="L3">
        <v>0.174838</v>
      </c>
      <c r="M3">
        <v>0.16359</v>
      </c>
      <c r="N3">
        <v>0.16449</v>
      </c>
      <c r="O3">
        <v>0.164532</v>
      </c>
      <c r="P3">
        <v>0.701116</v>
      </c>
      <c r="Q3">
        <v>0.308756</v>
      </c>
      <c r="R3">
        <v>0.277848</v>
      </c>
      <c r="S3">
        <v>0.261103</v>
      </c>
      <c r="T3">
        <v>0.282657</v>
      </c>
      <c r="U3">
        <v>0.270263</v>
      </c>
      <c r="V3">
        <v>0.259784</v>
      </c>
      <c r="W3">
        <v>0.268735</v>
      </c>
      <c r="X3">
        <v>0.256756</v>
      </c>
      <c r="Y3">
        <v>0.262624</v>
      </c>
      <c r="Z3">
        <v>0.251366</v>
      </c>
      <c r="AA3">
        <v>0.252823</v>
      </c>
      <c r="AB3">
        <v>0.262208</v>
      </c>
      <c r="AC3">
        <v>0.251821</v>
      </c>
      <c r="AD3">
        <v>0.250783</v>
      </c>
      <c r="AE3">
        <v>0.259752</v>
      </c>
    </row>
    <row r="4" spans="1:31">
      <c r="A4" t="s">
        <v>32</v>
      </c>
      <c r="B4">
        <v>0.231883</v>
      </c>
      <c r="C4">
        <v>0.225608</v>
      </c>
      <c r="D4">
        <v>0.220311</v>
      </c>
      <c r="E4">
        <v>0.226186</v>
      </c>
      <c r="F4">
        <v>0.221192</v>
      </c>
      <c r="G4">
        <v>0.232126</v>
      </c>
      <c r="H4">
        <v>0.22229</v>
      </c>
      <c r="I4">
        <v>0.220649</v>
      </c>
      <c r="J4">
        <v>0.225018</v>
      </c>
      <c r="K4">
        <v>0.221431</v>
      </c>
      <c r="L4">
        <v>0.221592</v>
      </c>
      <c r="M4">
        <v>0.222128</v>
      </c>
      <c r="N4">
        <v>0.223419</v>
      </c>
      <c r="O4">
        <v>0.222565</v>
      </c>
      <c r="P4">
        <v>0.36864</v>
      </c>
      <c r="Q4">
        <v>0.364454</v>
      </c>
      <c r="R4">
        <v>0.357171</v>
      </c>
      <c r="S4">
        <v>0.350699</v>
      </c>
      <c r="T4">
        <v>0.474169</v>
      </c>
      <c r="U4">
        <v>0.34288</v>
      </c>
      <c r="V4">
        <v>0.335021</v>
      </c>
      <c r="W4">
        <v>0.351768</v>
      </c>
      <c r="X4">
        <v>0.33634</v>
      </c>
      <c r="Y4">
        <v>0.352485</v>
      </c>
      <c r="Z4">
        <v>0.398209</v>
      </c>
      <c r="AA4">
        <v>0.333831</v>
      </c>
      <c r="AB4">
        <v>0.342091</v>
      </c>
      <c r="AC4">
        <v>0.343521</v>
      </c>
      <c r="AD4">
        <v>0.332838</v>
      </c>
      <c r="AE4">
        <v>0.335673</v>
      </c>
    </row>
    <row r="5" spans="1:31">
      <c r="A5" t="s">
        <v>33</v>
      </c>
      <c r="B5">
        <v>0.281829</v>
      </c>
      <c r="C5">
        <v>0.279043</v>
      </c>
      <c r="D5">
        <v>0.27788</v>
      </c>
      <c r="E5">
        <v>0.27416</v>
      </c>
      <c r="F5">
        <v>0.282393</v>
      </c>
      <c r="G5">
        <v>0.277706</v>
      </c>
      <c r="H5">
        <v>0.282838</v>
      </c>
      <c r="I5">
        <v>0.279003</v>
      </c>
      <c r="J5">
        <v>0.279136</v>
      </c>
      <c r="K5">
        <v>0.278708</v>
      </c>
      <c r="L5">
        <v>0.280848</v>
      </c>
      <c r="M5">
        <v>0.278761</v>
      </c>
      <c r="N5">
        <v>0.280822</v>
      </c>
      <c r="O5">
        <v>0.282689</v>
      </c>
      <c r="P5">
        <v>0.451696</v>
      </c>
      <c r="Q5">
        <v>0.431219</v>
      </c>
      <c r="R5">
        <v>0.438689</v>
      </c>
      <c r="S5">
        <v>0.435547</v>
      </c>
      <c r="T5">
        <v>0.751852</v>
      </c>
      <c r="U5">
        <v>0.441016</v>
      </c>
      <c r="V5">
        <v>0.432665</v>
      </c>
      <c r="W5">
        <v>0.42356</v>
      </c>
      <c r="X5">
        <v>0.436142</v>
      </c>
      <c r="Y5">
        <v>0.431863</v>
      </c>
      <c r="Z5">
        <v>0.429011</v>
      </c>
      <c r="AA5">
        <v>0.441194</v>
      </c>
      <c r="AB5">
        <v>0.423963</v>
      </c>
      <c r="AC5">
        <v>0.424701</v>
      </c>
      <c r="AD5">
        <v>0.446463</v>
      </c>
      <c r="AE5">
        <v>0.445943</v>
      </c>
    </row>
    <row r="6" spans="1:31">
      <c r="A6" t="s">
        <v>34</v>
      </c>
      <c r="B6">
        <v>0.33741</v>
      </c>
      <c r="C6">
        <v>0.34218</v>
      </c>
      <c r="D6">
        <v>0.337358</v>
      </c>
      <c r="E6">
        <v>0.333976</v>
      </c>
      <c r="F6">
        <v>0.338036</v>
      </c>
      <c r="G6">
        <v>0.332475</v>
      </c>
      <c r="H6">
        <v>0.337785</v>
      </c>
      <c r="I6">
        <v>0.335064</v>
      </c>
      <c r="J6">
        <v>0.335056</v>
      </c>
      <c r="K6">
        <v>0.336081</v>
      </c>
      <c r="L6">
        <v>0.333661</v>
      </c>
      <c r="M6">
        <v>0.335541</v>
      </c>
      <c r="N6">
        <v>0.337529</v>
      </c>
      <c r="O6">
        <v>0.339311</v>
      </c>
      <c r="P6">
        <v>0.608095</v>
      </c>
      <c r="Q6">
        <v>0.528564</v>
      </c>
      <c r="R6">
        <v>0.524728</v>
      </c>
      <c r="S6">
        <v>0.530646</v>
      </c>
      <c r="T6">
        <v>0.531157</v>
      </c>
      <c r="U6">
        <v>0.557518</v>
      </c>
      <c r="V6">
        <v>0.555593</v>
      </c>
      <c r="W6">
        <v>0.517332</v>
      </c>
      <c r="X6">
        <v>0.523483</v>
      </c>
      <c r="Y6">
        <v>0.529948</v>
      </c>
      <c r="Z6">
        <v>0.568664</v>
      </c>
      <c r="AA6">
        <v>0.522191</v>
      </c>
      <c r="AB6">
        <v>0.509393</v>
      </c>
      <c r="AC6">
        <v>0.51571</v>
      </c>
      <c r="AD6">
        <v>0.513632</v>
      </c>
      <c r="AE6">
        <v>0.521829</v>
      </c>
    </row>
    <row r="7" spans="1:31">
      <c r="A7" t="s">
        <v>35</v>
      </c>
      <c r="B7">
        <v>0.394604</v>
      </c>
      <c r="C7">
        <v>0.394714</v>
      </c>
      <c r="D7">
        <v>0.397996</v>
      </c>
      <c r="E7">
        <v>0.393958</v>
      </c>
      <c r="F7">
        <v>0.394337</v>
      </c>
      <c r="G7">
        <v>0.393147</v>
      </c>
      <c r="H7">
        <v>0.392688</v>
      </c>
      <c r="I7">
        <v>0.394629</v>
      </c>
      <c r="J7">
        <v>0.391975</v>
      </c>
      <c r="K7">
        <v>0.399643</v>
      </c>
      <c r="L7">
        <v>0.396933</v>
      </c>
      <c r="M7">
        <v>0.393795</v>
      </c>
      <c r="N7">
        <v>0.390743</v>
      </c>
      <c r="O7">
        <v>0.395881</v>
      </c>
      <c r="P7">
        <v>0.627729</v>
      </c>
      <c r="Q7">
        <v>0.607955</v>
      </c>
      <c r="R7">
        <v>0.607907</v>
      </c>
      <c r="S7">
        <v>0.645964</v>
      </c>
      <c r="T7">
        <v>0.73134</v>
      </c>
      <c r="U7">
        <v>0.615662</v>
      </c>
      <c r="V7">
        <v>0.608257</v>
      </c>
      <c r="W7">
        <v>0.624936</v>
      </c>
      <c r="X7">
        <v>0.629906</v>
      </c>
      <c r="Y7">
        <v>0.591969</v>
      </c>
      <c r="Z7">
        <v>0.594481</v>
      </c>
      <c r="AA7">
        <v>0.599684</v>
      </c>
      <c r="AB7">
        <v>0.642707</v>
      </c>
      <c r="AC7">
        <v>0.648862</v>
      </c>
      <c r="AD7">
        <v>0.612914</v>
      </c>
      <c r="AE7">
        <v>0.655083</v>
      </c>
    </row>
    <row r="8" spans="1:31">
      <c r="A8" t="s">
        <v>36</v>
      </c>
      <c r="B8">
        <v>0.44913</v>
      </c>
      <c r="C8">
        <v>0.44861</v>
      </c>
      <c r="D8">
        <v>0.462089</v>
      </c>
      <c r="E8">
        <v>0.455689</v>
      </c>
      <c r="F8">
        <v>0.444829</v>
      </c>
      <c r="G8">
        <v>0.444267</v>
      </c>
      <c r="H8">
        <v>0.448283</v>
      </c>
      <c r="I8">
        <v>0.450947</v>
      </c>
      <c r="J8">
        <v>0.442521</v>
      </c>
      <c r="K8">
        <v>0.448828</v>
      </c>
      <c r="L8">
        <v>0.444221</v>
      </c>
      <c r="M8">
        <v>0.449358</v>
      </c>
      <c r="N8">
        <v>0.44807</v>
      </c>
      <c r="O8">
        <v>0.451032</v>
      </c>
      <c r="P8">
        <v>0.698158</v>
      </c>
      <c r="Q8">
        <v>0.700542</v>
      </c>
      <c r="R8">
        <v>0.704466</v>
      </c>
      <c r="S8">
        <v>0.904051</v>
      </c>
      <c r="T8">
        <v>0.709748</v>
      </c>
      <c r="U8">
        <v>0.707452</v>
      </c>
      <c r="V8">
        <v>0.746619</v>
      </c>
      <c r="W8">
        <v>0.69258</v>
      </c>
      <c r="X8">
        <v>0.690388</v>
      </c>
      <c r="Y8">
        <v>0.704429</v>
      </c>
      <c r="Z8">
        <v>0.701528</v>
      </c>
      <c r="AA8">
        <v>0.726437</v>
      </c>
      <c r="AB8">
        <v>0.699011</v>
      </c>
      <c r="AC8">
        <v>0.705527</v>
      </c>
      <c r="AD8">
        <v>0.693242</v>
      </c>
      <c r="AE8">
        <v>0.729479</v>
      </c>
    </row>
    <row r="9" spans="1:31">
      <c r="A9" t="s">
        <v>37</v>
      </c>
      <c r="B9">
        <v>0.506171</v>
      </c>
      <c r="C9">
        <v>0.507066</v>
      </c>
      <c r="D9">
        <v>0.504638</v>
      </c>
      <c r="E9">
        <v>0.50958</v>
      </c>
      <c r="F9">
        <v>0.507019</v>
      </c>
      <c r="G9">
        <v>0.50072</v>
      </c>
      <c r="H9">
        <v>0.509031</v>
      </c>
      <c r="I9">
        <v>0.505347</v>
      </c>
      <c r="J9">
        <v>0.505491</v>
      </c>
      <c r="K9">
        <v>0.508135</v>
      </c>
      <c r="L9">
        <v>0.504406</v>
      </c>
      <c r="M9">
        <v>0.500636</v>
      </c>
      <c r="N9">
        <v>0.50539</v>
      </c>
      <c r="O9">
        <v>0.509752</v>
      </c>
      <c r="P9">
        <v>0.788051</v>
      </c>
      <c r="Q9">
        <v>0.787018</v>
      </c>
      <c r="R9">
        <v>0.78916</v>
      </c>
      <c r="S9">
        <v>0.837517</v>
      </c>
      <c r="T9">
        <v>0.78101</v>
      </c>
      <c r="U9">
        <v>1.730893</v>
      </c>
      <c r="V9">
        <v>0.844017</v>
      </c>
      <c r="W9">
        <v>0.779389</v>
      </c>
      <c r="X9">
        <v>0.773233</v>
      </c>
      <c r="Y9">
        <v>0.790711</v>
      </c>
      <c r="Z9">
        <v>0.789419</v>
      </c>
      <c r="AA9">
        <v>0.779576</v>
      </c>
      <c r="AB9">
        <v>0.778747</v>
      </c>
      <c r="AC9">
        <v>0.773306</v>
      </c>
      <c r="AD9">
        <v>0.796644</v>
      </c>
      <c r="AE9">
        <v>0.783709</v>
      </c>
    </row>
    <row r="10" spans="2:31">
      <c r="B10">
        <v>0.561978</v>
      </c>
      <c r="C10">
        <v>0.553188</v>
      </c>
      <c r="D10">
        <v>0.558072</v>
      </c>
      <c r="E10">
        <v>0.561531</v>
      </c>
      <c r="F10">
        <v>0.554756</v>
      </c>
      <c r="G10">
        <v>0.560885</v>
      </c>
      <c r="H10">
        <v>0.566954</v>
      </c>
      <c r="I10">
        <v>0.562665</v>
      </c>
      <c r="J10">
        <v>0.558887</v>
      </c>
      <c r="K10">
        <v>0.560293</v>
      </c>
      <c r="L10">
        <v>0.567864</v>
      </c>
      <c r="M10">
        <v>0.557645</v>
      </c>
      <c r="N10">
        <v>0.5598</v>
      </c>
      <c r="O10">
        <v>0.558749</v>
      </c>
      <c r="P10">
        <v>0.882802</v>
      </c>
      <c r="Q10">
        <v>0.89483</v>
      </c>
      <c r="R10">
        <v>0.869806</v>
      </c>
      <c r="S10">
        <v>0.901769</v>
      </c>
      <c r="T10">
        <v>0.899998</v>
      </c>
      <c r="U10">
        <v>0.878579</v>
      </c>
      <c r="V10">
        <v>0.864672</v>
      </c>
      <c r="W10">
        <v>0.852668</v>
      </c>
      <c r="X10">
        <v>0.873679</v>
      </c>
      <c r="Y10">
        <v>0.87463</v>
      </c>
      <c r="Z10">
        <v>0.864267</v>
      </c>
      <c r="AA10">
        <v>0.888748</v>
      </c>
      <c r="AB10">
        <v>0.873136</v>
      </c>
      <c r="AC10">
        <v>0.881476</v>
      </c>
      <c r="AD10">
        <v>0.877289</v>
      </c>
      <c r="AE10">
        <v>1.287562</v>
      </c>
    </row>
    <row r="12" spans="1:2">
      <c r="A12" t="s">
        <v>30</v>
      </c>
      <c r="B12">
        <f t="shared" ref="B12:B19" si="0">SUM(B3:AE3)</f>
        <v>6.999905</v>
      </c>
    </row>
    <row r="13" spans="1:2">
      <c r="A13" t="s">
        <v>31</v>
      </c>
      <c r="B13">
        <f t="shared" si="0"/>
        <v>8.856188</v>
      </c>
    </row>
    <row r="14" spans="1:2">
      <c r="A14" t="s">
        <v>32</v>
      </c>
      <c r="B14">
        <f t="shared" si="0"/>
        <v>11.20134</v>
      </c>
    </row>
    <row r="15" spans="1:2">
      <c r="A15" t="s">
        <v>33</v>
      </c>
      <c r="B15">
        <f t="shared" si="0"/>
        <v>13.269946</v>
      </c>
    </row>
    <row r="16" spans="1:2">
      <c r="A16" t="s">
        <v>34</v>
      </c>
      <c r="B16">
        <f t="shared" si="0"/>
        <v>15.570399</v>
      </c>
    </row>
    <row r="17" spans="1:2">
      <c r="A17" t="s">
        <v>35</v>
      </c>
      <c r="B17">
        <f t="shared" si="0"/>
        <v>17.801531</v>
      </c>
    </row>
    <row r="18" spans="1:2">
      <c r="A18" t="s">
        <v>36</v>
      </c>
      <c r="B18">
        <f t="shared" si="0"/>
        <v>20.685782</v>
      </c>
    </row>
    <row r="19" spans="1:2">
      <c r="A19" t="s">
        <v>37</v>
      </c>
      <c r="B19">
        <f t="shared" si="0"/>
        <v>22.309178</v>
      </c>
    </row>
  </sheetData>
  <pageMargins left="0.75" right="0.75" top="1" bottom="1" header="0.5" footer="0.5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42"/>
  <sheetViews>
    <sheetView topLeftCell="A22" workbookViewId="0">
      <selection activeCell="C24" sqref="A24:A42 C24:C42"/>
    </sheetView>
  </sheetViews>
  <sheetFormatPr defaultColWidth="8.88888888888889" defaultRowHeight="14.4"/>
  <cols>
    <col min="2" max="2" width="11.7777777777778" style="1" customWidth="1"/>
    <col min="3" max="3" width="12.8888888888889" style="1" customWidth="1"/>
  </cols>
  <sheetData>
    <row r="1" spans="1:32">
      <c r="A1" t="s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1">
      <c r="A2" t="s">
        <v>39</v>
      </c>
      <c r="B2">
        <v>0.297945</v>
      </c>
      <c r="C2">
        <v>0.291338</v>
      </c>
      <c r="D2">
        <v>0.291883</v>
      </c>
      <c r="E2">
        <v>0.287493</v>
      </c>
      <c r="F2">
        <v>0.293565</v>
      </c>
      <c r="G2">
        <v>0.288439</v>
      </c>
      <c r="H2">
        <v>0.290289</v>
      </c>
      <c r="I2">
        <v>0.489186</v>
      </c>
      <c r="J2">
        <v>0.452866</v>
      </c>
      <c r="K2">
        <v>0.45397</v>
      </c>
      <c r="L2">
        <v>0.470277</v>
      </c>
      <c r="M2">
        <v>0.440013</v>
      </c>
      <c r="N2">
        <v>0.468842</v>
      </c>
      <c r="O2">
        <v>0.465189</v>
      </c>
      <c r="P2">
        <v>0.446404</v>
      </c>
      <c r="Q2">
        <v>0.549346</v>
      </c>
      <c r="R2">
        <v>0.460223</v>
      </c>
      <c r="S2">
        <v>0.478645</v>
      </c>
      <c r="T2">
        <v>0.462262</v>
      </c>
      <c r="U2">
        <v>0.480846</v>
      </c>
      <c r="V2">
        <v>0.444837</v>
      </c>
      <c r="W2">
        <v>0.464754</v>
      </c>
      <c r="X2">
        <v>0.47827</v>
      </c>
      <c r="Y2">
        <v>0.4553</v>
      </c>
      <c r="Z2">
        <v>0.446765</v>
      </c>
      <c r="AA2">
        <v>0.474615</v>
      </c>
      <c r="AB2">
        <v>0.471765</v>
      </c>
      <c r="AC2">
        <v>0.292817</v>
      </c>
      <c r="AD2">
        <v>0.292111</v>
      </c>
      <c r="AE2">
        <v>0.290717</v>
      </c>
    </row>
    <row r="3" spans="1:31">
      <c r="A3" t="s">
        <v>40</v>
      </c>
      <c r="B3">
        <v>0.309662</v>
      </c>
      <c r="C3">
        <v>0.298285</v>
      </c>
      <c r="D3">
        <v>0.307629</v>
      </c>
      <c r="E3">
        <v>0.299015</v>
      </c>
      <c r="F3">
        <v>0.295703</v>
      </c>
      <c r="G3">
        <v>0.305909</v>
      </c>
      <c r="H3">
        <v>0.29764</v>
      </c>
      <c r="I3">
        <v>0.493568</v>
      </c>
      <c r="J3">
        <v>0.46451</v>
      </c>
      <c r="K3">
        <v>0.510353</v>
      </c>
      <c r="L3">
        <v>0.472686</v>
      </c>
      <c r="M3">
        <v>0.489015</v>
      </c>
      <c r="N3">
        <v>0.457162</v>
      </c>
      <c r="O3">
        <v>0.487231</v>
      </c>
      <c r="P3">
        <v>0.470086</v>
      </c>
      <c r="Q3">
        <v>0.491401</v>
      </c>
      <c r="R3">
        <v>0.462132</v>
      </c>
      <c r="S3">
        <v>0.503087</v>
      </c>
      <c r="T3">
        <v>0.485887</v>
      </c>
      <c r="U3">
        <v>0.493093</v>
      </c>
      <c r="V3">
        <v>0.471257</v>
      </c>
      <c r="W3">
        <v>0.466026</v>
      </c>
      <c r="X3">
        <v>0.486586</v>
      </c>
      <c r="Y3">
        <v>0.491677</v>
      </c>
      <c r="Z3">
        <v>0.476625</v>
      </c>
      <c r="AA3">
        <v>0.46986</v>
      </c>
      <c r="AB3">
        <v>0.464501</v>
      </c>
      <c r="AC3">
        <v>0.298872</v>
      </c>
      <c r="AD3">
        <v>0.307805</v>
      </c>
      <c r="AE3">
        <v>0.309391</v>
      </c>
    </row>
    <row r="4" spans="1:31">
      <c r="A4" t="s">
        <v>41</v>
      </c>
      <c r="B4">
        <v>0.330093</v>
      </c>
      <c r="C4">
        <v>0.348332</v>
      </c>
      <c r="D4">
        <v>0.325573</v>
      </c>
      <c r="E4">
        <v>0.311791</v>
      </c>
      <c r="F4">
        <v>0.310925</v>
      </c>
      <c r="G4">
        <v>0.396168</v>
      </c>
      <c r="H4">
        <v>0.401153</v>
      </c>
      <c r="I4">
        <v>0.544421</v>
      </c>
      <c r="J4">
        <v>0.498906</v>
      </c>
      <c r="K4">
        <v>0.572217</v>
      </c>
      <c r="L4">
        <v>0.611932</v>
      </c>
      <c r="M4">
        <v>0.625488</v>
      </c>
      <c r="N4">
        <v>0.580204</v>
      </c>
      <c r="O4">
        <v>0.557896</v>
      </c>
      <c r="P4">
        <v>0.671533</v>
      </c>
      <c r="Q4">
        <v>0.596785</v>
      </c>
      <c r="R4">
        <v>0.583992</v>
      </c>
      <c r="S4">
        <v>0.516134</v>
      </c>
      <c r="T4">
        <v>0.622196</v>
      </c>
      <c r="U4">
        <v>0.587004</v>
      </c>
      <c r="V4">
        <v>0.499118</v>
      </c>
      <c r="W4">
        <v>0.615297</v>
      </c>
      <c r="X4">
        <v>0.624838</v>
      </c>
      <c r="Y4">
        <v>0.536085</v>
      </c>
      <c r="Z4">
        <v>0.54496</v>
      </c>
      <c r="AA4">
        <v>0.523126</v>
      </c>
      <c r="AB4">
        <v>0.511623</v>
      </c>
      <c r="AC4">
        <v>0.372708</v>
      </c>
      <c r="AD4">
        <v>0.313138</v>
      </c>
      <c r="AE4">
        <v>0.315787</v>
      </c>
    </row>
    <row r="5" spans="1:31">
      <c r="A5" t="s">
        <v>42</v>
      </c>
      <c r="B5">
        <v>0.76045</v>
      </c>
      <c r="C5">
        <v>0.406846</v>
      </c>
      <c r="D5">
        <v>0.54794</v>
      </c>
      <c r="E5">
        <v>0.461696</v>
      </c>
      <c r="F5">
        <v>0.518337</v>
      </c>
      <c r="G5">
        <v>0.696526</v>
      </c>
      <c r="H5">
        <v>0.67251</v>
      </c>
      <c r="I5">
        <v>1.160325</v>
      </c>
      <c r="J5">
        <v>0.806036</v>
      </c>
      <c r="K5">
        <v>1.147125</v>
      </c>
      <c r="L5">
        <v>0.820152</v>
      </c>
      <c r="M5">
        <v>1.17544</v>
      </c>
      <c r="N5">
        <v>1.155181</v>
      </c>
      <c r="O5">
        <v>0.766033</v>
      </c>
      <c r="P5">
        <v>0.654058</v>
      </c>
      <c r="Q5">
        <v>0.824731</v>
      </c>
      <c r="R5">
        <v>1.205106</v>
      </c>
      <c r="S5">
        <v>1.284444</v>
      </c>
      <c r="T5">
        <v>0.861221</v>
      </c>
      <c r="U5">
        <v>1.045362</v>
      </c>
      <c r="V5">
        <v>0.864495</v>
      </c>
      <c r="W5">
        <v>0.690932</v>
      </c>
      <c r="X5">
        <v>0.61947</v>
      </c>
      <c r="Y5">
        <v>0.898776</v>
      </c>
      <c r="Z5">
        <v>1.080654</v>
      </c>
      <c r="AA5">
        <v>0.820486</v>
      </c>
      <c r="AB5">
        <v>1.20595</v>
      </c>
      <c r="AC5">
        <v>0.696889</v>
      </c>
      <c r="AD5">
        <v>0.763139</v>
      </c>
      <c r="AE5">
        <v>0.588107</v>
      </c>
    </row>
    <row r="6" spans="1:31">
      <c r="A6" t="s">
        <v>33</v>
      </c>
      <c r="B6">
        <v>1.518984</v>
      </c>
      <c r="C6">
        <v>1.428517</v>
      </c>
      <c r="D6">
        <v>1.119195</v>
      </c>
      <c r="E6">
        <v>1.037463</v>
      </c>
      <c r="F6">
        <v>0.958652</v>
      </c>
      <c r="G6">
        <v>1.578201</v>
      </c>
      <c r="H6">
        <v>1.348793</v>
      </c>
      <c r="I6">
        <v>2.056444</v>
      </c>
      <c r="J6">
        <v>2.844768</v>
      </c>
      <c r="K6">
        <v>2.690807</v>
      </c>
      <c r="L6">
        <v>2.525111</v>
      </c>
      <c r="M6">
        <v>1.146949</v>
      </c>
      <c r="N6">
        <v>1.120263</v>
      </c>
      <c r="O6">
        <v>2.385564</v>
      </c>
      <c r="P6">
        <v>1.942259</v>
      </c>
      <c r="Q6">
        <v>2.905567</v>
      </c>
      <c r="R6">
        <v>1.731251</v>
      </c>
      <c r="S6">
        <v>1.262691</v>
      </c>
      <c r="T6">
        <v>2.005651</v>
      </c>
      <c r="U6">
        <v>1.661607</v>
      </c>
      <c r="V6">
        <v>1.304747</v>
      </c>
      <c r="W6">
        <v>1.952402</v>
      </c>
      <c r="X6">
        <v>2.355647</v>
      </c>
      <c r="Y6">
        <v>2.540144</v>
      </c>
      <c r="Z6">
        <v>1.112995</v>
      </c>
      <c r="AA6">
        <v>3.044669</v>
      </c>
      <c r="AB6">
        <v>2.752714</v>
      </c>
      <c r="AC6">
        <v>1.274586</v>
      </c>
      <c r="AD6">
        <v>1.365449</v>
      </c>
      <c r="AE6">
        <v>0.925384</v>
      </c>
    </row>
    <row r="7" spans="1:31">
      <c r="A7" t="s">
        <v>43</v>
      </c>
      <c r="B7">
        <v>3.407687</v>
      </c>
      <c r="C7">
        <v>3.890746</v>
      </c>
      <c r="D7">
        <v>4.261986</v>
      </c>
      <c r="E7">
        <v>2.659094</v>
      </c>
      <c r="F7">
        <v>1.934654</v>
      </c>
      <c r="G7">
        <v>4.055358</v>
      </c>
      <c r="H7">
        <v>2.813529</v>
      </c>
      <c r="I7">
        <v>5.943799</v>
      </c>
      <c r="J7">
        <v>6.743442</v>
      </c>
      <c r="K7">
        <v>7.13088</v>
      </c>
      <c r="L7">
        <v>3.446959</v>
      </c>
      <c r="M7">
        <v>3.674322</v>
      </c>
      <c r="N7">
        <v>2.587214</v>
      </c>
      <c r="O7">
        <v>4.873514</v>
      </c>
      <c r="P7">
        <v>2.989921</v>
      </c>
      <c r="Q7">
        <v>7.043312</v>
      </c>
      <c r="R7">
        <v>6.609254</v>
      </c>
      <c r="S7">
        <v>4.064438</v>
      </c>
      <c r="T7">
        <v>3.965537</v>
      </c>
      <c r="U7">
        <v>5.844825</v>
      </c>
      <c r="V7">
        <v>5.852403</v>
      </c>
      <c r="W7">
        <v>5.126421</v>
      </c>
      <c r="X7">
        <v>4.925305</v>
      </c>
      <c r="Y7">
        <v>4.161832</v>
      </c>
      <c r="Z7">
        <v>5.475392</v>
      </c>
      <c r="AA7">
        <v>2.678125</v>
      </c>
      <c r="AB7">
        <v>6.715097</v>
      </c>
      <c r="AC7">
        <v>3.642978</v>
      </c>
      <c r="AD7">
        <v>2.630014</v>
      </c>
      <c r="AE7">
        <v>3.598463</v>
      </c>
    </row>
    <row r="8" spans="1:31">
      <c r="A8" t="s">
        <v>44</v>
      </c>
      <c r="B8">
        <v>7.852322</v>
      </c>
      <c r="C8">
        <v>5.040845</v>
      </c>
      <c r="D8">
        <v>6.000449</v>
      </c>
      <c r="E8">
        <v>5.378145</v>
      </c>
      <c r="F8">
        <v>6.832997</v>
      </c>
      <c r="G8">
        <v>4.012819</v>
      </c>
      <c r="H8">
        <v>3.400793</v>
      </c>
      <c r="I8">
        <v>7.944213</v>
      </c>
      <c r="J8">
        <v>12.112924</v>
      </c>
      <c r="K8">
        <v>10.928382</v>
      </c>
      <c r="L8">
        <v>9.053387</v>
      </c>
      <c r="M8">
        <v>13.674184</v>
      </c>
      <c r="N8">
        <v>6.706585</v>
      </c>
      <c r="O8">
        <v>7.528315</v>
      </c>
      <c r="P8">
        <v>9.262106</v>
      </c>
      <c r="Q8">
        <v>7.106003</v>
      </c>
      <c r="R8">
        <v>11.137481</v>
      </c>
      <c r="S8">
        <v>13.462448</v>
      </c>
      <c r="T8">
        <v>11.166914</v>
      </c>
      <c r="U8">
        <v>6.498014</v>
      </c>
      <c r="V8">
        <v>9.742184</v>
      </c>
      <c r="W8">
        <v>6.095056</v>
      </c>
      <c r="X8">
        <v>6.213622</v>
      </c>
      <c r="Y8">
        <v>7.414864</v>
      </c>
      <c r="Z8">
        <v>11.98674</v>
      </c>
      <c r="AA8">
        <v>12.559708</v>
      </c>
      <c r="AB8">
        <v>14.408895</v>
      </c>
      <c r="AC8">
        <v>6.19952</v>
      </c>
      <c r="AD8">
        <v>3.350207</v>
      </c>
      <c r="AE8">
        <v>7.490353</v>
      </c>
    </row>
    <row r="9" spans="1:31">
      <c r="A9" t="s">
        <v>45</v>
      </c>
      <c r="B9">
        <v>11.500837</v>
      </c>
      <c r="C9">
        <v>8.232971</v>
      </c>
      <c r="D9">
        <v>10.233808</v>
      </c>
      <c r="E9">
        <v>8.728627</v>
      </c>
      <c r="F9">
        <v>8.132692</v>
      </c>
      <c r="G9">
        <v>10.170468</v>
      </c>
      <c r="H9">
        <v>5.944822</v>
      </c>
      <c r="I9">
        <v>14.221941</v>
      </c>
      <c r="J9">
        <v>20.508638</v>
      </c>
      <c r="K9">
        <v>9.666021</v>
      </c>
      <c r="L9">
        <v>9.514358</v>
      </c>
      <c r="M9">
        <v>21.434825</v>
      </c>
      <c r="N9">
        <v>13.576618</v>
      </c>
      <c r="O9">
        <v>10.63514</v>
      </c>
      <c r="P9">
        <v>13.037285</v>
      </c>
      <c r="Q9">
        <v>13.143745</v>
      </c>
      <c r="R9">
        <v>9.575585</v>
      </c>
      <c r="S9">
        <v>11.458388</v>
      </c>
      <c r="T9">
        <v>14.187884</v>
      </c>
      <c r="U9">
        <v>15.148595</v>
      </c>
      <c r="V9">
        <v>16.739351</v>
      </c>
      <c r="W9">
        <v>19.225749</v>
      </c>
      <c r="X9">
        <v>12.75178</v>
      </c>
      <c r="Y9">
        <v>13.923067</v>
      </c>
      <c r="Z9">
        <v>21.956278</v>
      </c>
      <c r="AA9">
        <v>17.598591</v>
      </c>
      <c r="AB9">
        <v>19.185351</v>
      </c>
      <c r="AC9">
        <v>13.053805</v>
      </c>
      <c r="AD9">
        <v>12.088381</v>
      </c>
      <c r="AE9">
        <v>12.341471</v>
      </c>
    </row>
    <row r="10" spans="1:31">
      <c r="A10" t="s">
        <v>46</v>
      </c>
      <c r="B10">
        <v>10.833118</v>
      </c>
      <c r="C10">
        <v>9.503366</v>
      </c>
      <c r="D10">
        <v>9.298572</v>
      </c>
      <c r="E10">
        <v>12.826299</v>
      </c>
      <c r="F10">
        <v>18.827474</v>
      </c>
      <c r="G10">
        <v>9.658535</v>
      </c>
      <c r="H10">
        <v>9.792684</v>
      </c>
      <c r="I10">
        <v>25.823078</v>
      </c>
      <c r="J10">
        <v>17.336177</v>
      </c>
      <c r="K10">
        <v>23.066887</v>
      </c>
      <c r="L10">
        <v>26.708882</v>
      </c>
      <c r="M10">
        <v>27.695624</v>
      </c>
      <c r="N10">
        <v>13.941724</v>
      </c>
      <c r="O10">
        <v>28.638294</v>
      </c>
      <c r="P10">
        <v>17.914812</v>
      </c>
      <c r="Q10">
        <v>26.513829</v>
      </c>
      <c r="R10">
        <v>15.175197</v>
      </c>
      <c r="S10">
        <v>14.49458</v>
      </c>
      <c r="T10">
        <v>28.56797</v>
      </c>
      <c r="U10">
        <v>25.326232</v>
      </c>
      <c r="V10">
        <v>24.60343</v>
      </c>
      <c r="W10">
        <v>29.270155</v>
      </c>
      <c r="X10">
        <v>20.63406</v>
      </c>
      <c r="Y10">
        <v>16.911687</v>
      </c>
      <c r="Z10">
        <v>31.740011</v>
      </c>
      <c r="AA10">
        <v>24.160628</v>
      </c>
      <c r="AB10">
        <v>28.789381</v>
      </c>
      <c r="AC10">
        <v>9.741798</v>
      </c>
      <c r="AD10">
        <v>9.309851</v>
      </c>
      <c r="AE10">
        <v>18.388977</v>
      </c>
    </row>
    <row r="11" spans="1:31">
      <c r="A11" t="s">
        <v>47</v>
      </c>
      <c r="B11">
        <v>13.978709</v>
      </c>
      <c r="C11">
        <v>13.519525</v>
      </c>
      <c r="D11">
        <v>16.959827</v>
      </c>
      <c r="E11">
        <v>11.493073</v>
      </c>
      <c r="F11">
        <v>12.945389</v>
      </c>
      <c r="G11">
        <v>12.119372</v>
      </c>
      <c r="H11">
        <v>14.130393</v>
      </c>
      <c r="I11">
        <v>18.166173</v>
      </c>
      <c r="J11">
        <v>33.867218</v>
      </c>
      <c r="K11">
        <v>26.464501</v>
      </c>
      <c r="L11">
        <v>26.623407</v>
      </c>
      <c r="M11">
        <v>25.444735</v>
      </c>
      <c r="N11">
        <v>29.441075</v>
      </c>
      <c r="O11">
        <v>30.923165</v>
      </c>
      <c r="P11">
        <v>20.990426</v>
      </c>
      <c r="Q11">
        <v>21.658108</v>
      </c>
      <c r="R11">
        <v>22.50333</v>
      </c>
      <c r="S11">
        <v>24.15205</v>
      </c>
      <c r="T11">
        <v>27.475442</v>
      </c>
      <c r="U11">
        <v>34.483132</v>
      </c>
      <c r="V11">
        <v>18.739493</v>
      </c>
      <c r="W11">
        <v>33.472801</v>
      </c>
      <c r="X11">
        <v>25.21321</v>
      </c>
      <c r="Y11">
        <v>24.138713</v>
      </c>
      <c r="Z11">
        <v>32.618898</v>
      </c>
      <c r="AA11">
        <v>23.04028</v>
      </c>
      <c r="AB11">
        <v>21.670056</v>
      </c>
      <c r="AC11">
        <v>20.681099</v>
      </c>
      <c r="AD11">
        <v>12.555016</v>
      </c>
      <c r="AE11">
        <v>17.69431</v>
      </c>
    </row>
    <row r="12" spans="1:31">
      <c r="A12" t="s">
        <v>48</v>
      </c>
      <c r="B12">
        <v>11.281751</v>
      </c>
      <c r="C12">
        <v>10.360951</v>
      </c>
      <c r="D12">
        <v>18.439957</v>
      </c>
      <c r="E12">
        <v>12.495172</v>
      </c>
      <c r="F12">
        <v>16.096433</v>
      </c>
      <c r="G12">
        <v>12.977806</v>
      </c>
      <c r="H12">
        <v>12.988458</v>
      </c>
      <c r="I12">
        <v>25.33658</v>
      </c>
      <c r="J12">
        <v>29.624535</v>
      </c>
      <c r="K12">
        <v>19.733963</v>
      </c>
      <c r="L12">
        <v>24.304009</v>
      </c>
      <c r="M12">
        <v>18.910904</v>
      </c>
      <c r="N12">
        <v>17.668581</v>
      </c>
      <c r="O12">
        <v>30.074355</v>
      </c>
      <c r="P12">
        <v>23.137113</v>
      </c>
      <c r="Q12">
        <v>26.544058</v>
      </c>
      <c r="R12">
        <v>28.700369</v>
      </c>
      <c r="S12">
        <v>20.648124</v>
      </c>
      <c r="T12">
        <v>29.228779</v>
      </c>
      <c r="U12">
        <v>30.233111</v>
      </c>
      <c r="V12">
        <v>22.816806</v>
      </c>
      <c r="W12">
        <v>29.120003</v>
      </c>
      <c r="X12">
        <v>30.583143</v>
      </c>
      <c r="Y12">
        <v>16.486753</v>
      </c>
      <c r="Z12">
        <v>25.419288</v>
      </c>
      <c r="AA12">
        <v>30.887871</v>
      </c>
      <c r="AB12">
        <v>27.812068</v>
      </c>
      <c r="AC12">
        <v>15.41846</v>
      </c>
      <c r="AD12">
        <v>15.623992</v>
      </c>
      <c r="AE12">
        <v>17.742902</v>
      </c>
    </row>
    <row r="13" spans="1:31">
      <c r="A13" t="s">
        <v>49</v>
      </c>
      <c r="B13">
        <v>12.571013</v>
      </c>
      <c r="C13">
        <v>12.164057</v>
      </c>
      <c r="D13">
        <v>10.716705</v>
      </c>
      <c r="E13">
        <v>12.04262</v>
      </c>
      <c r="F13">
        <v>13.485508</v>
      </c>
      <c r="G13">
        <v>9.678168</v>
      </c>
      <c r="H13">
        <v>9.053503</v>
      </c>
      <c r="I13">
        <v>20.206756</v>
      </c>
      <c r="J13">
        <v>20.480867</v>
      </c>
      <c r="K13">
        <v>17.532032</v>
      </c>
      <c r="L13">
        <v>22.281981</v>
      </c>
      <c r="M13">
        <v>23.453337</v>
      </c>
      <c r="N13">
        <v>23.257019</v>
      </c>
      <c r="O13">
        <v>22.519563</v>
      </c>
      <c r="P13">
        <v>15.947641</v>
      </c>
      <c r="Q13">
        <v>21.09959</v>
      </c>
      <c r="R13">
        <v>13.979686</v>
      </c>
      <c r="S13">
        <v>17.560347</v>
      </c>
      <c r="T13">
        <v>16.071503</v>
      </c>
      <c r="U13">
        <v>14.076097</v>
      </c>
      <c r="V13">
        <v>20.481867</v>
      </c>
      <c r="W13">
        <v>18.99536</v>
      </c>
      <c r="X13">
        <v>16.486272</v>
      </c>
      <c r="Y13">
        <v>17.556379</v>
      </c>
      <c r="Z13">
        <v>16.218014</v>
      </c>
      <c r="AA13">
        <v>15.197997</v>
      </c>
      <c r="AB13">
        <v>23.880905</v>
      </c>
      <c r="AC13">
        <v>11.825341</v>
      </c>
      <c r="AD13">
        <v>12.248257</v>
      </c>
      <c r="AE13">
        <v>9.829202</v>
      </c>
    </row>
    <row r="14" spans="1:31">
      <c r="A14" t="s">
        <v>50</v>
      </c>
      <c r="B14">
        <v>7.092005</v>
      </c>
      <c r="C14">
        <v>8.14501</v>
      </c>
      <c r="D14">
        <v>6.935962</v>
      </c>
      <c r="E14">
        <v>8.703936</v>
      </c>
      <c r="F14">
        <v>6.876835</v>
      </c>
      <c r="G14">
        <v>6.841521</v>
      </c>
      <c r="H14">
        <v>7.146324</v>
      </c>
      <c r="I14">
        <v>13.779672</v>
      </c>
      <c r="J14">
        <v>9.914052</v>
      </c>
      <c r="K14">
        <v>11.111022</v>
      </c>
      <c r="L14">
        <v>11.802712</v>
      </c>
      <c r="M14">
        <v>13.481438</v>
      </c>
      <c r="N14">
        <v>10.582745</v>
      </c>
      <c r="O14">
        <v>10.711226</v>
      </c>
      <c r="P14">
        <v>13.162888</v>
      </c>
      <c r="Q14">
        <v>13.18503</v>
      </c>
      <c r="R14">
        <v>13.45189</v>
      </c>
      <c r="S14">
        <v>14.002751</v>
      </c>
      <c r="T14">
        <v>14.044236</v>
      </c>
      <c r="U14">
        <v>15.270476</v>
      </c>
      <c r="V14">
        <v>13.779052</v>
      </c>
      <c r="W14">
        <v>11.605684</v>
      </c>
      <c r="X14">
        <v>14.994539</v>
      </c>
      <c r="Y14">
        <v>14.161421</v>
      </c>
      <c r="Z14">
        <v>11.628707</v>
      </c>
      <c r="AA14">
        <v>10.154455</v>
      </c>
      <c r="AB14">
        <v>10.899512</v>
      </c>
      <c r="AC14">
        <v>7.265137</v>
      </c>
      <c r="AD14">
        <v>6.189639</v>
      </c>
      <c r="AE14">
        <v>8.068321</v>
      </c>
    </row>
    <row r="15" spans="1:31">
      <c r="A15" t="s">
        <v>51</v>
      </c>
      <c r="B15">
        <v>4.375159</v>
      </c>
      <c r="C15">
        <v>4.186755</v>
      </c>
      <c r="D15">
        <v>4.198657</v>
      </c>
      <c r="E15">
        <v>4.644258</v>
      </c>
      <c r="F15">
        <v>4.587615</v>
      </c>
      <c r="G15">
        <v>4.597859</v>
      </c>
      <c r="H15">
        <v>3.908302</v>
      </c>
      <c r="I15">
        <v>6.989997</v>
      </c>
      <c r="J15">
        <v>7.182018</v>
      </c>
      <c r="K15">
        <v>7.077857</v>
      </c>
      <c r="L15">
        <v>6.996054</v>
      </c>
      <c r="M15">
        <v>7.663754</v>
      </c>
      <c r="N15">
        <v>6.80346</v>
      </c>
      <c r="O15">
        <v>6.91554</v>
      </c>
      <c r="P15">
        <v>6.151344</v>
      </c>
      <c r="Q15">
        <v>7.179114</v>
      </c>
      <c r="R15">
        <v>6.073201</v>
      </c>
      <c r="S15">
        <v>7.075687</v>
      </c>
      <c r="T15">
        <v>6.639636</v>
      </c>
      <c r="U15">
        <v>6.236588</v>
      </c>
      <c r="V15">
        <v>6.037222</v>
      </c>
      <c r="W15">
        <v>6.191383</v>
      </c>
      <c r="X15">
        <v>5.633116</v>
      </c>
      <c r="Y15">
        <v>5.563006</v>
      </c>
      <c r="Z15">
        <v>5.529831</v>
      </c>
      <c r="AA15">
        <v>8.930913</v>
      </c>
      <c r="AB15">
        <v>6.839501</v>
      </c>
      <c r="AC15">
        <v>4.063496</v>
      </c>
      <c r="AD15">
        <v>4.608842</v>
      </c>
      <c r="AE15">
        <v>4.572313</v>
      </c>
    </row>
    <row r="16" spans="1:31">
      <c r="A16" t="s">
        <v>52</v>
      </c>
      <c r="B16">
        <v>1.91311</v>
      </c>
      <c r="C16">
        <v>1.608285</v>
      </c>
      <c r="D16">
        <v>1.942879</v>
      </c>
      <c r="E16">
        <v>1.619225</v>
      </c>
      <c r="F16">
        <v>1.974025</v>
      </c>
      <c r="G16">
        <v>1.948949</v>
      </c>
      <c r="H16">
        <v>2.001608</v>
      </c>
      <c r="I16">
        <v>2.786667</v>
      </c>
      <c r="J16">
        <v>3.211561</v>
      </c>
      <c r="K16">
        <v>3.240463</v>
      </c>
      <c r="L16">
        <v>2.76462</v>
      </c>
      <c r="M16">
        <v>3.30005</v>
      </c>
      <c r="N16">
        <v>3.093784</v>
      </c>
      <c r="O16">
        <v>2.95093</v>
      </c>
      <c r="P16">
        <v>2.690956</v>
      </c>
      <c r="Q16">
        <v>3.307343</v>
      </c>
      <c r="R16">
        <v>2.974122</v>
      </c>
      <c r="S16">
        <v>2.646006</v>
      </c>
      <c r="T16">
        <v>3.241855</v>
      </c>
      <c r="U16">
        <v>3.278727</v>
      </c>
      <c r="V16">
        <v>3.438126</v>
      </c>
      <c r="W16">
        <v>2.869847</v>
      </c>
      <c r="X16">
        <v>3.269933</v>
      </c>
      <c r="Y16">
        <v>2.784243</v>
      </c>
      <c r="Z16">
        <v>2.665676</v>
      </c>
      <c r="AA16">
        <v>3.30461</v>
      </c>
      <c r="AB16">
        <v>4.536721</v>
      </c>
      <c r="AC16">
        <v>2.040712</v>
      </c>
      <c r="AD16">
        <v>2.0089</v>
      </c>
      <c r="AE16">
        <v>1.882396</v>
      </c>
    </row>
    <row r="17" spans="1:31">
      <c r="A17" t="s">
        <v>53</v>
      </c>
      <c r="B17">
        <v>0.797297</v>
      </c>
      <c r="C17">
        <v>0.783668</v>
      </c>
      <c r="D17">
        <v>0.783686</v>
      </c>
      <c r="E17">
        <v>0.754712</v>
      </c>
      <c r="F17">
        <v>0.783041</v>
      </c>
      <c r="G17">
        <v>0.743225</v>
      </c>
      <c r="H17">
        <v>0.841847</v>
      </c>
      <c r="I17">
        <v>1.25817</v>
      </c>
      <c r="J17">
        <v>1.287252</v>
      </c>
      <c r="K17">
        <v>1.238386</v>
      </c>
      <c r="L17">
        <v>1.210175</v>
      </c>
      <c r="M17">
        <v>1.16949</v>
      </c>
      <c r="N17">
        <v>1.146238</v>
      </c>
      <c r="O17">
        <v>1.323878</v>
      </c>
      <c r="P17">
        <v>1.258558</v>
      </c>
      <c r="Q17">
        <v>1.345094</v>
      </c>
      <c r="R17">
        <v>1.261781</v>
      </c>
      <c r="S17">
        <v>1.331773</v>
      </c>
      <c r="T17">
        <v>1.189325</v>
      </c>
      <c r="U17">
        <v>1.213831</v>
      </c>
      <c r="V17">
        <v>1.313924</v>
      </c>
      <c r="W17">
        <v>1.219556</v>
      </c>
      <c r="X17">
        <v>1.204944</v>
      </c>
      <c r="Y17">
        <v>1.210015</v>
      </c>
      <c r="Z17">
        <v>1.982764</v>
      </c>
      <c r="AA17">
        <v>1.283404</v>
      </c>
      <c r="AB17">
        <v>1.79551</v>
      </c>
      <c r="AC17">
        <v>0.761209</v>
      </c>
      <c r="AD17">
        <v>0.834063</v>
      </c>
      <c r="AE17">
        <v>0.80852</v>
      </c>
    </row>
    <row r="18" spans="1:31">
      <c r="A18" t="s">
        <v>54</v>
      </c>
      <c r="B18">
        <v>0.418544</v>
      </c>
      <c r="C18">
        <v>0.4004</v>
      </c>
      <c r="D18">
        <v>0.423062</v>
      </c>
      <c r="E18">
        <v>0.41407</v>
      </c>
      <c r="F18">
        <v>0.410821</v>
      </c>
      <c r="G18">
        <v>0.400252</v>
      </c>
      <c r="H18">
        <v>0.411406</v>
      </c>
      <c r="I18">
        <v>0.68826</v>
      </c>
      <c r="J18">
        <v>0.785688</v>
      </c>
      <c r="K18">
        <v>0.662479</v>
      </c>
      <c r="L18">
        <v>0.662687</v>
      </c>
      <c r="M18">
        <v>0.707814</v>
      </c>
      <c r="N18">
        <v>0.661181</v>
      </c>
      <c r="O18">
        <v>0.640402</v>
      </c>
      <c r="P18">
        <v>0.640713</v>
      </c>
      <c r="Q18">
        <v>0.640213</v>
      </c>
      <c r="R18">
        <v>0.680031</v>
      </c>
      <c r="S18">
        <v>0.667794</v>
      </c>
      <c r="T18">
        <v>0.69271</v>
      </c>
      <c r="U18">
        <v>0.658161</v>
      </c>
      <c r="V18">
        <v>0.648027</v>
      </c>
      <c r="W18">
        <v>0.656104</v>
      </c>
      <c r="X18">
        <v>0.674586</v>
      </c>
      <c r="Y18">
        <v>0.647207</v>
      </c>
      <c r="Z18">
        <v>0.630226</v>
      </c>
      <c r="AA18">
        <v>0.642777</v>
      </c>
      <c r="AB18">
        <v>0.63648</v>
      </c>
      <c r="AC18">
        <v>0.413487</v>
      </c>
      <c r="AD18">
        <v>0.411132</v>
      </c>
      <c r="AE18">
        <v>0.403639</v>
      </c>
    </row>
    <row r="19" spans="1:31">
      <c r="A19" t="s">
        <v>55</v>
      </c>
      <c r="B19">
        <v>0.302113</v>
      </c>
      <c r="C19">
        <v>0.304645</v>
      </c>
      <c r="D19">
        <v>0.303575</v>
      </c>
      <c r="E19">
        <v>0.302608</v>
      </c>
      <c r="F19">
        <v>0.300968</v>
      </c>
      <c r="G19">
        <v>0.304827</v>
      </c>
      <c r="H19">
        <v>0.808323</v>
      </c>
      <c r="I19">
        <v>0.4796</v>
      </c>
      <c r="J19">
        <v>0.48803</v>
      </c>
      <c r="K19">
        <v>0.48678</v>
      </c>
      <c r="L19">
        <v>0.456967</v>
      </c>
      <c r="M19">
        <v>0.463376</v>
      </c>
      <c r="N19">
        <v>0.49474</v>
      </c>
      <c r="O19">
        <v>0.478369</v>
      </c>
      <c r="P19">
        <v>0.590557</v>
      </c>
      <c r="Q19">
        <v>0.479825</v>
      </c>
      <c r="R19">
        <v>0.476992</v>
      </c>
      <c r="S19">
        <v>0.482383</v>
      </c>
      <c r="T19">
        <v>0.464205</v>
      </c>
      <c r="U19">
        <v>0.466332</v>
      </c>
      <c r="V19">
        <v>0.606236</v>
      </c>
      <c r="W19">
        <v>0.480985</v>
      </c>
      <c r="X19">
        <v>0.476313</v>
      </c>
      <c r="Y19">
        <v>0.477481</v>
      </c>
      <c r="Z19">
        <v>0.476846</v>
      </c>
      <c r="AA19">
        <v>0.47092</v>
      </c>
      <c r="AB19">
        <v>0.488303</v>
      </c>
      <c r="AC19">
        <v>0.301545</v>
      </c>
      <c r="AD19">
        <v>0.30439</v>
      </c>
      <c r="AE19">
        <v>0.301519</v>
      </c>
    </row>
    <row r="20" spans="1:31">
      <c r="A20" t="s">
        <v>56</v>
      </c>
      <c r="B20">
        <v>0.283119</v>
      </c>
      <c r="C20">
        <v>0.28677</v>
      </c>
      <c r="D20">
        <v>0.284591</v>
      </c>
      <c r="E20">
        <v>0.284363</v>
      </c>
      <c r="F20">
        <v>0.282841</v>
      </c>
      <c r="G20">
        <v>0.281171</v>
      </c>
      <c r="H20">
        <v>0.456842</v>
      </c>
      <c r="I20">
        <v>0.44381</v>
      </c>
      <c r="J20">
        <v>0.456597</v>
      </c>
      <c r="K20">
        <v>0.43323</v>
      </c>
      <c r="L20">
        <v>0.507575</v>
      </c>
      <c r="M20">
        <v>0.449701</v>
      </c>
      <c r="N20">
        <v>0.466304</v>
      </c>
      <c r="O20">
        <v>0.444507</v>
      </c>
      <c r="P20">
        <v>0.540759</v>
      </c>
      <c r="Q20">
        <v>0.4322</v>
      </c>
      <c r="R20">
        <v>0.465889</v>
      </c>
      <c r="S20">
        <v>0.446161</v>
      </c>
      <c r="T20">
        <v>0.445546</v>
      </c>
      <c r="U20">
        <v>0.444855</v>
      </c>
      <c r="V20">
        <v>0.437815</v>
      </c>
      <c r="W20">
        <v>0.453057</v>
      </c>
      <c r="X20">
        <v>0.441613</v>
      </c>
      <c r="Y20">
        <v>0.443575</v>
      </c>
      <c r="Z20">
        <v>0.441466</v>
      </c>
      <c r="AA20">
        <v>0.449422</v>
      </c>
      <c r="AB20">
        <v>0.447834</v>
      </c>
      <c r="AC20">
        <v>0.282582</v>
      </c>
      <c r="AD20">
        <v>0.282618</v>
      </c>
      <c r="AE20">
        <v>0.341008</v>
      </c>
    </row>
    <row r="24" spans="1:3">
      <c r="A24" t="s">
        <v>39</v>
      </c>
      <c r="B24">
        <f t="shared" ref="B24:B42" si="0">SUM(B2:AE2)</f>
        <v>12.270972</v>
      </c>
      <c r="C24">
        <f t="shared" ref="C24:C42" si="1">B24/30</f>
        <v>0.4090324</v>
      </c>
    </row>
    <row r="25" spans="1:3">
      <c r="A25" t="s">
        <v>40</v>
      </c>
      <c r="B25">
        <f t="shared" si="0"/>
        <v>12.636654</v>
      </c>
      <c r="C25">
        <f t="shared" si="1"/>
        <v>0.4212218</v>
      </c>
    </row>
    <row r="26" spans="1:3">
      <c r="A26" t="s">
        <v>41</v>
      </c>
      <c r="B26">
        <f t="shared" si="0"/>
        <v>14.849423</v>
      </c>
      <c r="C26">
        <f t="shared" si="1"/>
        <v>0.494980766666667</v>
      </c>
    </row>
    <row r="27" spans="1:3">
      <c r="A27" t="s">
        <v>42</v>
      </c>
      <c r="B27">
        <f t="shared" si="0"/>
        <v>25.198417</v>
      </c>
      <c r="C27">
        <f t="shared" si="1"/>
        <v>0.839947233333334</v>
      </c>
    </row>
    <row r="28" spans="1:3">
      <c r="A28" t="s">
        <v>33</v>
      </c>
      <c r="B28">
        <f t="shared" si="0"/>
        <v>53.897474</v>
      </c>
      <c r="C28">
        <f t="shared" si="1"/>
        <v>1.79658246666667</v>
      </c>
    </row>
    <row r="29" spans="1:3">
      <c r="A29" t="s">
        <v>43</v>
      </c>
      <c r="B29">
        <f t="shared" si="0"/>
        <v>132.746501</v>
      </c>
      <c r="C29">
        <f t="shared" si="1"/>
        <v>4.42488336666667</v>
      </c>
    </row>
    <row r="30" spans="1:3">
      <c r="A30" t="s">
        <v>44</v>
      </c>
      <c r="B30">
        <f t="shared" si="0"/>
        <v>250.560475</v>
      </c>
      <c r="C30">
        <f t="shared" si="1"/>
        <v>8.35201583333333</v>
      </c>
    </row>
    <row r="31" spans="1:3">
      <c r="A31" t="s">
        <v>45</v>
      </c>
      <c r="B31">
        <f t="shared" si="0"/>
        <v>397.917072</v>
      </c>
      <c r="C31">
        <f t="shared" si="1"/>
        <v>13.2639024</v>
      </c>
    </row>
    <row r="32" spans="1:3">
      <c r="A32" t="s">
        <v>46</v>
      </c>
      <c r="B32">
        <f t="shared" si="0"/>
        <v>585.493312</v>
      </c>
      <c r="C32">
        <f t="shared" si="1"/>
        <v>19.5164437333333</v>
      </c>
    </row>
    <row r="33" spans="1:3">
      <c r="A33" t="s">
        <v>47</v>
      </c>
      <c r="B33">
        <f t="shared" si="0"/>
        <v>667.162926</v>
      </c>
      <c r="C33">
        <f t="shared" si="1"/>
        <v>22.2387642</v>
      </c>
    </row>
    <row r="34" spans="1:3">
      <c r="A34" t="s">
        <v>48</v>
      </c>
      <c r="B34">
        <f t="shared" si="0"/>
        <v>650.696295</v>
      </c>
      <c r="C34">
        <f t="shared" si="1"/>
        <v>21.6898765</v>
      </c>
    </row>
    <row r="35" spans="1:3">
      <c r="A35" t="s">
        <v>49</v>
      </c>
      <c r="B35">
        <f t="shared" si="0"/>
        <v>490.897587</v>
      </c>
      <c r="C35">
        <f t="shared" si="1"/>
        <v>16.3632529</v>
      </c>
    </row>
    <row r="36" spans="1:3">
      <c r="A36" t="s">
        <v>50</v>
      </c>
      <c r="B36">
        <f t="shared" si="0"/>
        <v>324.988198</v>
      </c>
      <c r="C36">
        <f t="shared" si="1"/>
        <v>10.8329399333333</v>
      </c>
    </row>
    <row r="37" spans="1:3">
      <c r="A37" t="s">
        <v>51</v>
      </c>
      <c r="B37">
        <f t="shared" si="0"/>
        <v>177.452478</v>
      </c>
      <c r="C37">
        <f t="shared" si="1"/>
        <v>5.9150826</v>
      </c>
    </row>
    <row r="38" spans="1:3">
      <c r="A38" t="s">
        <v>52</v>
      </c>
      <c r="B38">
        <f t="shared" si="0"/>
        <v>81.296329</v>
      </c>
      <c r="C38">
        <f t="shared" si="1"/>
        <v>2.70987763333333</v>
      </c>
    </row>
    <row r="39" spans="1:3">
      <c r="A39" t="s">
        <v>53</v>
      </c>
      <c r="B39">
        <f t="shared" si="0"/>
        <v>34.135336</v>
      </c>
      <c r="C39">
        <f t="shared" si="1"/>
        <v>1.13784453333333</v>
      </c>
    </row>
    <row r="40" spans="1:3">
      <c r="A40" t="s">
        <v>54</v>
      </c>
      <c r="B40">
        <f t="shared" si="0"/>
        <v>17.430353</v>
      </c>
      <c r="C40">
        <f t="shared" si="1"/>
        <v>0.581011766666667</v>
      </c>
    </row>
    <row r="41" spans="1:3">
      <c r="A41" t="s">
        <v>55</v>
      </c>
      <c r="B41">
        <f t="shared" si="0"/>
        <v>13.319753</v>
      </c>
      <c r="C41">
        <f t="shared" si="1"/>
        <v>0.443991766666667</v>
      </c>
    </row>
    <row r="42" spans="1:3">
      <c r="A42" t="s">
        <v>56</v>
      </c>
      <c r="B42">
        <f t="shared" si="0"/>
        <v>12.157821</v>
      </c>
      <c r="C42">
        <f t="shared" si="1"/>
        <v>0.4052607</v>
      </c>
    </row>
  </sheetData>
  <pageMargins left="0.75" right="0.75" top="1" bottom="1" header="0.5" footer="0.5"/>
  <headerFooter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31"/>
  <sheetViews>
    <sheetView topLeftCell="A13" workbookViewId="0">
      <selection activeCell="A35" sqref="A35"/>
    </sheetView>
  </sheetViews>
  <sheetFormatPr defaultColWidth="8.88888888888889" defaultRowHeight="14.4"/>
  <cols>
    <col min="2" max="2" width="10.6666666666667" style="1" customWidth="1"/>
    <col min="3" max="3" width="12.8888888888889" style="1" customWidth="1"/>
    <col min="4" max="24" width="9.66666666666667" style="1" customWidth="1"/>
    <col min="26" max="31" width="9.66666666666667" style="1" customWidth="1"/>
  </cols>
  <sheetData>
    <row r="1" spans="1:32">
      <c r="A1" t="s">
        <v>38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1">
      <c r="A2" t="s">
        <v>57</v>
      </c>
      <c r="B2">
        <v>0.130382</v>
      </c>
      <c r="C2">
        <v>0.13018</v>
      </c>
      <c r="D2">
        <v>0.133129</v>
      </c>
      <c r="E2">
        <v>0.131778</v>
      </c>
      <c r="F2">
        <v>0.130703</v>
      </c>
      <c r="G2">
        <v>0.129568</v>
      </c>
      <c r="H2">
        <v>0.129713</v>
      </c>
      <c r="I2">
        <v>0.130089</v>
      </c>
      <c r="J2">
        <v>0.209317</v>
      </c>
      <c r="K2">
        <v>0.245718</v>
      </c>
      <c r="L2">
        <v>0.208539</v>
      </c>
      <c r="M2">
        <v>0.212842</v>
      </c>
      <c r="N2">
        <v>0.203753</v>
      </c>
      <c r="O2">
        <v>0.201056</v>
      </c>
      <c r="P2">
        <v>0.2017</v>
      </c>
      <c r="Q2">
        <v>0.209535</v>
      </c>
      <c r="R2">
        <v>0.197076</v>
      </c>
      <c r="S2">
        <v>0.253729</v>
      </c>
      <c r="T2">
        <v>0.195581</v>
      </c>
      <c r="U2">
        <v>0.195328</v>
      </c>
      <c r="V2">
        <v>0.195446</v>
      </c>
      <c r="W2">
        <v>0.197962</v>
      </c>
      <c r="X2">
        <v>0.200283</v>
      </c>
      <c r="Y2">
        <v>0.202722</v>
      </c>
      <c r="Z2">
        <v>0.214956</v>
      </c>
      <c r="AA2">
        <v>0.19781</v>
      </c>
      <c r="AB2">
        <v>0.207003</v>
      </c>
      <c r="AC2">
        <v>0.216464</v>
      </c>
      <c r="AD2">
        <v>0.214739</v>
      </c>
      <c r="AE2">
        <v>0.198737</v>
      </c>
    </row>
    <row r="3" spans="1:31">
      <c r="A3" t="s">
        <v>58</v>
      </c>
      <c r="B3">
        <v>0.141724</v>
      </c>
      <c r="C3">
        <v>0.144428</v>
      </c>
      <c r="D3">
        <v>0.139835</v>
      </c>
      <c r="E3">
        <v>0.142291</v>
      </c>
      <c r="F3">
        <v>0.141617</v>
      </c>
      <c r="G3">
        <v>0.142607</v>
      </c>
      <c r="H3">
        <v>0.142225</v>
      </c>
      <c r="I3">
        <v>0.143025</v>
      </c>
      <c r="J3">
        <v>0.296976</v>
      </c>
      <c r="K3">
        <v>0.231628</v>
      </c>
      <c r="L3">
        <v>0.214193</v>
      </c>
      <c r="M3">
        <v>0.226627</v>
      </c>
      <c r="N3">
        <v>0.234249</v>
      </c>
      <c r="O3">
        <v>0.224504</v>
      </c>
      <c r="P3">
        <v>0.23291</v>
      </c>
      <c r="Q3">
        <v>0.231463</v>
      </c>
      <c r="R3">
        <v>0.230301</v>
      </c>
      <c r="S3">
        <v>0.221237</v>
      </c>
      <c r="T3">
        <v>0.238741</v>
      </c>
      <c r="U3">
        <v>0.236558</v>
      </c>
      <c r="V3">
        <v>0.224971</v>
      </c>
      <c r="W3">
        <v>0.226556</v>
      </c>
      <c r="X3">
        <v>0.22834</v>
      </c>
      <c r="Y3">
        <v>0.229411</v>
      </c>
      <c r="Z3">
        <v>0.231701</v>
      </c>
      <c r="AA3">
        <v>0.243861</v>
      </c>
      <c r="AB3">
        <v>0.222483</v>
      </c>
      <c r="AC3">
        <v>0.2258</v>
      </c>
      <c r="AD3">
        <v>0.22664</v>
      </c>
      <c r="AE3">
        <v>0.392146</v>
      </c>
    </row>
    <row r="4" spans="1:31">
      <c r="A4" t="s">
        <v>59</v>
      </c>
      <c r="B4">
        <v>0.156819</v>
      </c>
      <c r="C4">
        <v>0.154859</v>
      </c>
      <c r="D4">
        <v>0.159771</v>
      </c>
      <c r="E4">
        <v>0.155222</v>
      </c>
      <c r="F4">
        <v>0.155655</v>
      </c>
      <c r="G4">
        <v>0.159101</v>
      </c>
      <c r="H4">
        <v>0.157106</v>
      </c>
      <c r="I4">
        <v>0.155777</v>
      </c>
      <c r="J4">
        <v>0.263678</v>
      </c>
      <c r="K4">
        <v>0.263405</v>
      </c>
      <c r="L4">
        <v>0.241941</v>
      </c>
      <c r="M4">
        <v>0.259604</v>
      </c>
      <c r="N4">
        <v>0.26079</v>
      </c>
      <c r="O4">
        <v>0.262231</v>
      </c>
      <c r="P4">
        <v>0.243237</v>
      </c>
      <c r="Q4">
        <v>0.265898</v>
      </c>
      <c r="R4">
        <v>0.249329</v>
      </c>
      <c r="S4">
        <v>0.237718</v>
      </c>
      <c r="T4">
        <v>0.240749</v>
      </c>
      <c r="U4">
        <v>0.253458</v>
      </c>
      <c r="V4">
        <v>0.243053</v>
      </c>
      <c r="W4">
        <v>0.254421</v>
      </c>
      <c r="X4">
        <v>0.288891</v>
      </c>
      <c r="Y4">
        <v>0.235537</v>
      </c>
      <c r="Z4">
        <v>0.258624</v>
      </c>
      <c r="AA4">
        <v>0.248201</v>
      </c>
      <c r="AB4">
        <v>0.239534</v>
      </c>
      <c r="AC4">
        <v>0.241381</v>
      </c>
      <c r="AD4">
        <v>0.250721</v>
      </c>
      <c r="AE4">
        <v>0.342266</v>
      </c>
    </row>
    <row r="5" spans="1:31">
      <c r="A5" t="s">
        <v>60</v>
      </c>
      <c r="B5">
        <v>0.170345</v>
      </c>
      <c r="C5">
        <v>0.175389</v>
      </c>
      <c r="D5">
        <v>0.173147</v>
      </c>
      <c r="E5">
        <v>0.174197</v>
      </c>
      <c r="F5">
        <v>0.174324</v>
      </c>
      <c r="G5">
        <v>0.176119</v>
      </c>
      <c r="H5">
        <v>0.172408</v>
      </c>
      <c r="I5">
        <v>0.171468</v>
      </c>
      <c r="J5">
        <v>0.287122</v>
      </c>
      <c r="K5">
        <v>0.278409</v>
      </c>
      <c r="L5">
        <v>0.279942</v>
      </c>
      <c r="M5">
        <v>0.271003</v>
      </c>
      <c r="N5">
        <v>0.275576</v>
      </c>
      <c r="O5">
        <v>0.273329</v>
      </c>
      <c r="P5">
        <v>0.26349</v>
      </c>
      <c r="Q5">
        <v>0.280965</v>
      </c>
      <c r="R5">
        <v>0.278838</v>
      </c>
      <c r="S5">
        <v>0.270118</v>
      </c>
      <c r="T5">
        <v>0.28859</v>
      </c>
      <c r="U5">
        <v>0.265311</v>
      </c>
      <c r="V5">
        <v>0.27413</v>
      </c>
      <c r="W5">
        <v>0.26468</v>
      </c>
      <c r="X5">
        <v>0.355204</v>
      </c>
      <c r="Y5">
        <v>0.280014</v>
      </c>
      <c r="Z5">
        <v>0.27448</v>
      </c>
      <c r="AA5">
        <v>0.308789</v>
      </c>
      <c r="AB5">
        <v>0.281739</v>
      </c>
      <c r="AC5">
        <v>0.280192</v>
      </c>
      <c r="AD5">
        <v>0.277728</v>
      </c>
      <c r="AE5">
        <v>0.26862</v>
      </c>
    </row>
    <row r="6" spans="1:31">
      <c r="A6" t="s">
        <v>31</v>
      </c>
      <c r="B6">
        <v>0.189067</v>
      </c>
      <c r="C6">
        <v>0.193785</v>
      </c>
      <c r="D6">
        <v>0.197618</v>
      </c>
      <c r="E6">
        <v>0.187152</v>
      </c>
      <c r="F6">
        <v>0.187537</v>
      </c>
      <c r="G6">
        <v>0.189451</v>
      </c>
      <c r="H6">
        <v>0.199216</v>
      </c>
      <c r="I6">
        <v>0.197007</v>
      </c>
      <c r="J6">
        <v>0.330256</v>
      </c>
      <c r="K6">
        <v>0.330566</v>
      </c>
      <c r="L6">
        <v>0.29496</v>
      </c>
      <c r="M6">
        <v>0.646062</v>
      </c>
      <c r="N6">
        <v>0.306907</v>
      </c>
      <c r="O6">
        <v>0.289402</v>
      </c>
      <c r="P6">
        <v>0.300747</v>
      </c>
      <c r="Q6">
        <v>0.394831</v>
      </c>
      <c r="R6">
        <v>0.312991</v>
      </c>
      <c r="S6">
        <v>0.312543</v>
      </c>
      <c r="T6">
        <v>0.295935</v>
      </c>
      <c r="U6">
        <v>0.307848</v>
      </c>
      <c r="V6">
        <v>0.31275</v>
      </c>
      <c r="W6">
        <v>0.316487</v>
      </c>
      <c r="X6">
        <v>0.311896</v>
      </c>
      <c r="Y6">
        <v>0.295018</v>
      </c>
      <c r="Z6">
        <v>0.306551</v>
      </c>
      <c r="AA6">
        <v>0.307499</v>
      </c>
      <c r="AB6">
        <v>0.29327</v>
      </c>
      <c r="AC6">
        <v>0.303239</v>
      </c>
      <c r="AD6">
        <v>0.32844</v>
      </c>
      <c r="AE6">
        <v>0.32789</v>
      </c>
    </row>
    <row r="7" spans="1:31">
      <c r="A7" t="s">
        <v>61</v>
      </c>
      <c r="B7">
        <v>0.235673</v>
      </c>
      <c r="C7">
        <v>0.217892</v>
      </c>
      <c r="D7">
        <v>0.230358</v>
      </c>
      <c r="E7">
        <v>0.228862</v>
      </c>
      <c r="F7">
        <v>0.215906</v>
      </c>
      <c r="G7">
        <v>0.231179</v>
      </c>
      <c r="H7">
        <v>0.217742</v>
      </c>
      <c r="I7">
        <v>0.211133</v>
      </c>
      <c r="J7">
        <v>0.480389</v>
      </c>
      <c r="K7">
        <v>0.36443</v>
      </c>
      <c r="L7">
        <v>0.324442</v>
      </c>
      <c r="M7">
        <v>0.341737</v>
      </c>
      <c r="N7">
        <v>0.36896</v>
      </c>
      <c r="O7">
        <v>0.336513</v>
      </c>
      <c r="P7">
        <v>0.336553</v>
      </c>
      <c r="Q7">
        <v>0.368903</v>
      </c>
      <c r="R7">
        <v>0.338573</v>
      </c>
      <c r="S7">
        <v>0.375116</v>
      </c>
      <c r="T7">
        <v>0.354499</v>
      </c>
      <c r="U7">
        <v>0.351943</v>
      </c>
      <c r="V7">
        <v>0.338016</v>
      </c>
      <c r="W7">
        <v>0.353336</v>
      </c>
      <c r="X7">
        <v>0.373021</v>
      </c>
      <c r="Y7">
        <v>0.351759</v>
      </c>
      <c r="Z7">
        <v>0.370476</v>
      </c>
      <c r="AA7">
        <v>0.345596</v>
      </c>
      <c r="AB7">
        <v>0.33755</v>
      </c>
      <c r="AC7">
        <v>0.33404</v>
      </c>
      <c r="AD7">
        <v>0.33314</v>
      </c>
      <c r="AE7">
        <v>0.35523</v>
      </c>
    </row>
    <row r="8" spans="1:31">
      <c r="A8" t="s">
        <v>62</v>
      </c>
      <c r="B8">
        <v>0.281903</v>
      </c>
      <c r="C8">
        <v>0.236544</v>
      </c>
      <c r="D8">
        <v>0.232061</v>
      </c>
      <c r="E8">
        <v>0.24233</v>
      </c>
      <c r="F8">
        <v>0.238105</v>
      </c>
      <c r="G8">
        <v>0.266411</v>
      </c>
      <c r="H8">
        <v>0.2465</v>
      </c>
      <c r="I8">
        <v>0.258547</v>
      </c>
      <c r="J8">
        <v>0.435445</v>
      </c>
      <c r="K8">
        <v>0.441997</v>
      </c>
      <c r="L8">
        <v>0.381109</v>
      </c>
      <c r="M8">
        <v>0.421479</v>
      </c>
      <c r="N8">
        <v>0.427263</v>
      </c>
      <c r="O8">
        <v>0.430094</v>
      </c>
      <c r="P8">
        <v>0.414307</v>
      </c>
      <c r="Q8">
        <v>0.388447</v>
      </c>
      <c r="R8">
        <v>0.40176</v>
      </c>
      <c r="S8">
        <v>0.430371</v>
      </c>
      <c r="T8">
        <v>0.450014</v>
      </c>
      <c r="U8">
        <v>0.37846</v>
      </c>
      <c r="V8">
        <v>0.400701</v>
      </c>
      <c r="W8">
        <v>0.394982</v>
      </c>
      <c r="X8">
        <v>0.388044</v>
      </c>
      <c r="Y8">
        <v>0.380007</v>
      </c>
      <c r="Z8">
        <v>0.409545</v>
      </c>
      <c r="AA8">
        <v>0.415035</v>
      </c>
      <c r="AB8">
        <v>0.394347</v>
      </c>
      <c r="AC8">
        <v>0.364987</v>
      </c>
      <c r="AD8">
        <v>0.422839</v>
      </c>
      <c r="AE8">
        <v>0.366041</v>
      </c>
    </row>
    <row r="9" spans="1:31">
      <c r="A9" t="s">
        <v>63</v>
      </c>
      <c r="B9">
        <v>0.26424</v>
      </c>
      <c r="C9">
        <v>0.327352</v>
      </c>
      <c r="D9">
        <v>0.260468</v>
      </c>
      <c r="E9">
        <v>0.325839</v>
      </c>
      <c r="F9">
        <v>0.321014</v>
      </c>
      <c r="G9">
        <v>0.332019</v>
      </c>
      <c r="H9">
        <v>0.305393</v>
      </c>
      <c r="I9">
        <v>0.339565</v>
      </c>
      <c r="J9">
        <v>0.618323</v>
      </c>
      <c r="K9">
        <v>0.425007</v>
      </c>
      <c r="L9">
        <v>0.464917</v>
      </c>
      <c r="M9">
        <v>0.509762</v>
      </c>
      <c r="N9">
        <v>0.568632</v>
      </c>
      <c r="O9">
        <v>0.450886</v>
      </c>
      <c r="P9">
        <v>0.419684</v>
      </c>
      <c r="Q9">
        <v>0.441091</v>
      </c>
      <c r="R9">
        <v>0.453016</v>
      </c>
      <c r="S9">
        <v>0.526042</v>
      </c>
      <c r="T9">
        <v>0.522787</v>
      </c>
      <c r="U9">
        <v>0.504417</v>
      </c>
      <c r="V9">
        <v>0.485791</v>
      </c>
      <c r="W9">
        <v>0.459185</v>
      </c>
      <c r="X9">
        <v>0.47968</v>
      </c>
      <c r="Y9">
        <v>0.496076</v>
      </c>
      <c r="Z9">
        <v>0.51695</v>
      </c>
      <c r="AA9">
        <v>0.832004</v>
      </c>
      <c r="AB9">
        <v>0.481162</v>
      </c>
      <c r="AC9">
        <v>0.470725</v>
      </c>
      <c r="AD9">
        <v>0.542159</v>
      </c>
      <c r="AE9">
        <v>0.415376</v>
      </c>
    </row>
    <row r="10" spans="1:31">
      <c r="A10" t="s">
        <v>64</v>
      </c>
      <c r="B10">
        <v>0.35158</v>
      </c>
      <c r="C10">
        <v>0.390778</v>
      </c>
      <c r="D10">
        <v>0.359063</v>
      </c>
      <c r="E10">
        <v>0.407075</v>
      </c>
      <c r="F10">
        <v>0.363636</v>
      </c>
      <c r="G10">
        <v>0.294392</v>
      </c>
      <c r="H10">
        <v>0.399159</v>
      </c>
      <c r="I10">
        <v>0.368652</v>
      </c>
      <c r="J10">
        <v>0.555162</v>
      </c>
      <c r="K10">
        <v>0.650286</v>
      </c>
      <c r="L10">
        <v>0.647362</v>
      </c>
      <c r="M10">
        <v>0.58916</v>
      </c>
      <c r="N10">
        <v>0.652931</v>
      </c>
      <c r="O10">
        <v>0.496482</v>
      </c>
      <c r="P10">
        <v>0.672255</v>
      </c>
      <c r="Q10">
        <v>0.513136</v>
      </c>
      <c r="R10">
        <v>0.571482</v>
      </c>
      <c r="S10">
        <v>0.665078</v>
      </c>
      <c r="T10">
        <v>0.98084</v>
      </c>
      <c r="U10">
        <v>0.567067</v>
      </c>
      <c r="V10">
        <v>0.600542</v>
      </c>
      <c r="W10">
        <v>0.746343</v>
      </c>
      <c r="X10">
        <v>0.645397</v>
      </c>
      <c r="Y10">
        <v>0.54498</v>
      </c>
      <c r="Z10">
        <v>0.541029</v>
      </c>
      <c r="AA10">
        <v>0.713247</v>
      </c>
      <c r="AB10">
        <v>0.563584</v>
      </c>
      <c r="AC10">
        <v>0.475303</v>
      </c>
      <c r="AD10">
        <v>0.588484</v>
      </c>
      <c r="AE10">
        <v>0.514265</v>
      </c>
    </row>
    <row r="11" spans="1:31">
      <c r="A11" t="s">
        <v>32</v>
      </c>
      <c r="B11">
        <v>0.404088</v>
      </c>
      <c r="C11">
        <v>0.359607</v>
      </c>
      <c r="D11">
        <v>0.453711</v>
      </c>
      <c r="E11">
        <v>0.338732</v>
      </c>
      <c r="F11">
        <v>0.501529</v>
      </c>
      <c r="G11">
        <v>0.486945</v>
      </c>
      <c r="H11">
        <v>0.433654</v>
      </c>
      <c r="I11">
        <v>0.532288</v>
      </c>
      <c r="J11">
        <v>0.55446</v>
      </c>
      <c r="K11">
        <v>0.690109</v>
      </c>
      <c r="L11">
        <v>0.88304</v>
      </c>
      <c r="M11">
        <v>0.64388</v>
      </c>
      <c r="N11">
        <v>0.819963</v>
      </c>
      <c r="O11">
        <v>0.539642</v>
      </c>
      <c r="P11">
        <v>0.671919</v>
      </c>
      <c r="Q11">
        <v>0.680297</v>
      </c>
      <c r="R11">
        <v>0.786821</v>
      </c>
      <c r="S11">
        <v>0.654771</v>
      </c>
      <c r="T11">
        <v>0.646683</v>
      </c>
      <c r="U11">
        <v>0.7008</v>
      </c>
      <c r="V11">
        <v>0.678744</v>
      </c>
      <c r="W11">
        <v>0.800393</v>
      </c>
      <c r="X11">
        <v>0.833775</v>
      </c>
      <c r="Y11">
        <v>0.606593</v>
      </c>
      <c r="Z11">
        <v>0.689046</v>
      </c>
      <c r="AA11">
        <v>0.538607</v>
      </c>
      <c r="AB11">
        <v>0.741418</v>
      </c>
      <c r="AC11">
        <v>0.882401</v>
      </c>
      <c r="AD11">
        <v>0.910192</v>
      </c>
      <c r="AE11">
        <v>0.600591</v>
      </c>
    </row>
    <row r="12" spans="1:31">
      <c r="A12" t="s">
        <v>65</v>
      </c>
      <c r="B12">
        <v>0.66785</v>
      </c>
      <c r="C12">
        <v>0.615472</v>
      </c>
      <c r="D12">
        <v>0.558043</v>
      </c>
      <c r="E12">
        <v>0.387427</v>
      </c>
      <c r="F12">
        <v>0.419313</v>
      </c>
      <c r="G12">
        <v>0.657889</v>
      </c>
      <c r="H12">
        <v>0.602932</v>
      </c>
      <c r="I12">
        <v>0.47706</v>
      </c>
      <c r="J12">
        <v>0.924976</v>
      </c>
      <c r="K12">
        <v>0.86174</v>
      </c>
      <c r="L12">
        <v>1.030025</v>
      </c>
      <c r="M12">
        <v>0.962777</v>
      </c>
      <c r="N12">
        <v>0.933461</v>
      </c>
      <c r="O12">
        <v>0.863073</v>
      </c>
      <c r="P12">
        <v>1.026755</v>
      </c>
      <c r="Q12">
        <v>0.825218</v>
      </c>
      <c r="R12">
        <v>1.041503</v>
      </c>
      <c r="S12">
        <v>0.944997</v>
      </c>
      <c r="T12">
        <v>1.034222</v>
      </c>
      <c r="U12">
        <v>0.930063</v>
      </c>
      <c r="V12">
        <v>0.669807</v>
      </c>
      <c r="W12">
        <v>0.759982</v>
      </c>
      <c r="X12">
        <v>0.778177</v>
      </c>
      <c r="Y12">
        <v>0.735412</v>
      </c>
      <c r="Z12">
        <v>0.721301</v>
      </c>
      <c r="AA12">
        <v>0.988904</v>
      </c>
      <c r="AB12">
        <v>0.904255</v>
      </c>
      <c r="AC12">
        <v>0.785814</v>
      </c>
      <c r="AD12">
        <v>0.847292</v>
      </c>
      <c r="AE12">
        <v>1.084404</v>
      </c>
    </row>
    <row r="13" spans="1:31">
      <c r="A13" t="s">
        <v>66</v>
      </c>
      <c r="B13">
        <v>0.535555</v>
      </c>
      <c r="C13">
        <v>0.788732</v>
      </c>
      <c r="D13">
        <v>0.503599</v>
      </c>
      <c r="E13">
        <v>0.587076</v>
      </c>
      <c r="F13">
        <v>0.78203</v>
      </c>
      <c r="G13">
        <v>0.744042</v>
      </c>
      <c r="H13">
        <v>0.591164</v>
      </c>
      <c r="I13">
        <v>0.568574</v>
      </c>
      <c r="J13">
        <v>0.783206</v>
      </c>
      <c r="K13">
        <v>1.124873</v>
      </c>
      <c r="L13">
        <v>1.110666</v>
      </c>
      <c r="M13">
        <v>1.038932</v>
      </c>
      <c r="N13">
        <v>0.865651</v>
      </c>
      <c r="O13">
        <v>1.561798</v>
      </c>
      <c r="P13">
        <v>1.375967</v>
      </c>
      <c r="Q13">
        <v>1.129727</v>
      </c>
      <c r="R13">
        <v>1.316161</v>
      </c>
      <c r="S13">
        <v>0.935675</v>
      </c>
      <c r="T13">
        <v>1.235402</v>
      </c>
      <c r="U13">
        <v>1.35437</v>
      </c>
      <c r="V13">
        <v>1.222257</v>
      </c>
      <c r="W13">
        <v>0.884524</v>
      </c>
      <c r="X13">
        <v>0.88948</v>
      </c>
      <c r="Y13">
        <v>1.079626</v>
      </c>
      <c r="Z13">
        <v>1.24608</v>
      </c>
      <c r="AA13">
        <v>0.851091</v>
      </c>
      <c r="AB13">
        <v>0.888086</v>
      </c>
      <c r="AC13">
        <v>0.911071</v>
      </c>
      <c r="AD13">
        <v>1.17619</v>
      </c>
      <c r="AE13">
        <v>0.831232</v>
      </c>
    </row>
    <row r="14" spans="1:31">
      <c r="A14" t="s">
        <v>67</v>
      </c>
      <c r="B14">
        <v>0.560003</v>
      </c>
      <c r="C14">
        <v>0.754925</v>
      </c>
      <c r="D14">
        <v>0.960884</v>
      </c>
      <c r="E14">
        <v>0.653316</v>
      </c>
      <c r="F14">
        <v>0.899129</v>
      </c>
      <c r="G14">
        <v>0.737871</v>
      </c>
      <c r="H14">
        <v>0.550373</v>
      </c>
      <c r="I14">
        <v>1.466013</v>
      </c>
      <c r="J14">
        <v>0.942481</v>
      </c>
      <c r="K14">
        <v>0.996713</v>
      </c>
      <c r="L14">
        <v>1.827404</v>
      </c>
      <c r="M14">
        <v>1.155836</v>
      </c>
      <c r="N14">
        <v>1.259394</v>
      </c>
      <c r="O14">
        <v>1.607267</v>
      </c>
      <c r="P14">
        <v>1.109087</v>
      </c>
      <c r="Q14">
        <v>1.802468</v>
      </c>
      <c r="R14">
        <v>0.947312</v>
      </c>
      <c r="S14">
        <v>1.029784</v>
      </c>
      <c r="T14">
        <v>0.873144</v>
      </c>
      <c r="U14">
        <v>1.558733</v>
      </c>
      <c r="V14">
        <v>1.814392</v>
      </c>
      <c r="W14">
        <v>1.762316</v>
      </c>
      <c r="X14">
        <v>1.593847</v>
      </c>
      <c r="Y14">
        <v>1.481749</v>
      </c>
      <c r="Z14">
        <v>1.569789</v>
      </c>
      <c r="AA14">
        <v>1.336711</v>
      </c>
      <c r="AB14">
        <v>1.026141</v>
      </c>
      <c r="AC14">
        <v>1.616787</v>
      </c>
      <c r="AD14">
        <v>1.045783</v>
      </c>
      <c r="AE14">
        <v>0.939688</v>
      </c>
    </row>
    <row r="15" spans="1:31">
      <c r="A15" t="s">
        <v>68</v>
      </c>
      <c r="B15">
        <v>1.448148</v>
      </c>
      <c r="C15">
        <v>1.42848</v>
      </c>
      <c r="D15">
        <v>1.354156</v>
      </c>
      <c r="E15">
        <v>0.868803</v>
      </c>
      <c r="F15">
        <v>1.015081</v>
      </c>
      <c r="G15">
        <v>0.798141</v>
      </c>
      <c r="H15">
        <v>1.367147</v>
      </c>
      <c r="I15">
        <v>1.252959</v>
      </c>
      <c r="J15">
        <v>2.182958</v>
      </c>
      <c r="K15">
        <v>1.034575</v>
      </c>
      <c r="L15">
        <v>1.148689</v>
      </c>
      <c r="M15">
        <v>2.078351</v>
      </c>
      <c r="N15">
        <v>0.982628</v>
      </c>
      <c r="O15">
        <v>1.101663</v>
      </c>
      <c r="P15">
        <v>2.158923</v>
      </c>
      <c r="Q15">
        <v>2.401975</v>
      </c>
      <c r="R15">
        <v>1.065607</v>
      </c>
      <c r="S15">
        <v>1.246204</v>
      </c>
      <c r="T15">
        <v>1.415882</v>
      </c>
      <c r="U15">
        <v>1.699914</v>
      </c>
      <c r="V15">
        <v>1.832204</v>
      </c>
      <c r="W15">
        <v>2.111036</v>
      </c>
      <c r="X15">
        <v>1.424884</v>
      </c>
      <c r="Y15">
        <v>2.3307</v>
      </c>
      <c r="Z15">
        <v>2.116656</v>
      </c>
      <c r="AA15">
        <v>1.117097</v>
      </c>
      <c r="AB15">
        <v>1.306639</v>
      </c>
      <c r="AC15">
        <v>1.553104</v>
      </c>
      <c r="AD15">
        <v>1.593836</v>
      </c>
      <c r="AE15">
        <v>1.243269</v>
      </c>
    </row>
    <row r="18" spans="1:3">
      <c r="A18" t="s">
        <v>57</v>
      </c>
      <c r="B18">
        <f t="shared" ref="B18:B31" si="0">SUM(B2:AE2)</f>
        <v>5.625838</v>
      </c>
      <c r="C18">
        <f t="shared" ref="C18:C31" si="1">B18/30</f>
        <v>0.187527933333333</v>
      </c>
    </row>
    <row r="19" spans="1:3">
      <c r="A19" t="s">
        <v>58</v>
      </c>
      <c r="B19">
        <f t="shared" si="0"/>
        <v>6.409048</v>
      </c>
      <c r="C19">
        <f t="shared" si="1"/>
        <v>0.213634933333333</v>
      </c>
    </row>
    <row r="20" spans="1:3">
      <c r="A20" t="s">
        <v>59</v>
      </c>
      <c r="B20">
        <f t="shared" si="0"/>
        <v>6.898977</v>
      </c>
      <c r="C20">
        <f t="shared" si="1"/>
        <v>0.2299659</v>
      </c>
    </row>
    <row r="21" spans="1:3">
      <c r="A21" t="s">
        <v>60</v>
      </c>
      <c r="B21">
        <f t="shared" si="0"/>
        <v>7.565666</v>
      </c>
      <c r="C21">
        <f t="shared" si="1"/>
        <v>0.252188866666667</v>
      </c>
    </row>
    <row r="22" spans="1:3">
      <c r="A22" t="s">
        <v>31</v>
      </c>
      <c r="B22">
        <f t="shared" si="0"/>
        <v>8.766921</v>
      </c>
      <c r="C22">
        <f t="shared" si="1"/>
        <v>0.2922307</v>
      </c>
    </row>
    <row r="23" spans="1:3">
      <c r="A23" t="s">
        <v>61</v>
      </c>
      <c r="B23">
        <f t="shared" si="0"/>
        <v>9.622967</v>
      </c>
      <c r="C23">
        <f t="shared" si="1"/>
        <v>0.320765566666667</v>
      </c>
    </row>
    <row r="24" spans="1:3">
      <c r="A24" t="s">
        <v>62</v>
      </c>
      <c r="B24">
        <f t="shared" si="0"/>
        <v>10.939675</v>
      </c>
      <c r="C24">
        <f t="shared" si="1"/>
        <v>0.364655833333333</v>
      </c>
    </row>
    <row r="25" spans="1:3">
      <c r="A25" t="s">
        <v>63</v>
      </c>
      <c r="B25">
        <f t="shared" si="0"/>
        <v>13.559562</v>
      </c>
      <c r="C25">
        <f t="shared" si="1"/>
        <v>0.4519854</v>
      </c>
    </row>
    <row r="26" spans="1:3">
      <c r="A26" t="s">
        <v>64</v>
      </c>
      <c r="B26">
        <f t="shared" si="0"/>
        <v>16.42875</v>
      </c>
      <c r="C26">
        <f t="shared" si="1"/>
        <v>0.547625</v>
      </c>
    </row>
    <row r="27" spans="1:3">
      <c r="A27" t="s">
        <v>32</v>
      </c>
      <c r="B27">
        <f t="shared" si="0"/>
        <v>19.064699</v>
      </c>
      <c r="C27">
        <f t="shared" si="1"/>
        <v>0.635489966666667</v>
      </c>
    </row>
    <row r="28" spans="1:3">
      <c r="A28" t="s">
        <v>65</v>
      </c>
      <c r="B28">
        <f t="shared" si="0"/>
        <v>24.040144</v>
      </c>
      <c r="C28">
        <f t="shared" si="1"/>
        <v>0.801338133333333</v>
      </c>
    </row>
    <row r="29" spans="1:3">
      <c r="A29" t="s">
        <v>66</v>
      </c>
      <c r="B29">
        <f t="shared" si="0"/>
        <v>28.912837</v>
      </c>
      <c r="C29">
        <f t="shared" si="1"/>
        <v>0.963761233333333</v>
      </c>
    </row>
    <row r="30" spans="1:3">
      <c r="A30" t="s">
        <v>67</v>
      </c>
      <c r="B30">
        <f t="shared" si="0"/>
        <v>35.87934</v>
      </c>
      <c r="C30">
        <f t="shared" si="1"/>
        <v>1.195978</v>
      </c>
    </row>
    <row r="31" spans="1:3">
      <c r="A31" t="s">
        <v>68</v>
      </c>
      <c r="B31">
        <f t="shared" si="0"/>
        <v>44.679709</v>
      </c>
      <c r="C31">
        <f t="shared" si="1"/>
        <v>1.48932363333333</v>
      </c>
    </row>
  </sheetData>
  <pageMargins left="0.75" right="0.75" top="1" bottom="1" header="0.5" footer="0.5"/>
  <headerFooter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5"/>
  <sheetViews>
    <sheetView tabSelected="1" workbookViewId="0">
      <selection activeCell="E16" sqref="E16:F25"/>
    </sheetView>
  </sheetViews>
  <sheetFormatPr defaultColWidth="8.88888888888889" defaultRowHeight="14.4"/>
  <cols>
    <col min="2" max="2" width="10.6666666666667" style="1" customWidth="1"/>
    <col min="3" max="3" width="12.8888888888889" style="1" customWidth="1"/>
  </cols>
  <sheetData>
    <row r="1" spans="1:32">
      <c r="A1" t="s">
        <v>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1">
      <c r="A2" t="s">
        <v>2</v>
      </c>
      <c r="B2">
        <v>0.130237</v>
      </c>
      <c r="C2">
        <v>0.126048</v>
      </c>
      <c r="D2">
        <v>0.131728</v>
      </c>
      <c r="E2">
        <v>0.124159</v>
      </c>
      <c r="F2">
        <v>0.12379</v>
      </c>
      <c r="G2">
        <v>0.123274</v>
      </c>
      <c r="H2">
        <v>0.125291</v>
      </c>
      <c r="I2">
        <v>0.123928</v>
      </c>
      <c r="J2">
        <v>0.149825</v>
      </c>
      <c r="K2">
        <v>0.124742</v>
      </c>
      <c r="L2">
        <v>0.139528</v>
      </c>
      <c r="M2">
        <v>0.123984</v>
      </c>
      <c r="N2">
        <v>0.13249</v>
      </c>
      <c r="O2">
        <v>0.131949</v>
      </c>
      <c r="P2">
        <v>0.130937</v>
      </c>
      <c r="Q2">
        <v>0.132035</v>
      </c>
      <c r="R2">
        <v>0.132396</v>
      </c>
      <c r="S2">
        <v>0.132886</v>
      </c>
      <c r="T2">
        <v>0.123726</v>
      </c>
      <c r="U2">
        <v>0.125145</v>
      </c>
      <c r="V2">
        <v>0.123895</v>
      </c>
      <c r="W2">
        <v>0.125475</v>
      </c>
      <c r="X2">
        <v>0.123184</v>
      </c>
      <c r="Y2">
        <v>0.122405</v>
      </c>
      <c r="Z2">
        <v>0.124137</v>
      </c>
      <c r="AA2">
        <v>0.124054</v>
      </c>
      <c r="AB2">
        <v>0.124546</v>
      </c>
      <c r="AC2">
        <v>0.123687</v>
      </c>
      <c r="AD2">
        <v>0.123367</v>
      </c>
      <c r="AE2">
        <v>0.124607</v>
      </c>
    </row>
    <row r="3" spans="1:31">
      <c r="A3" t="s">
        <v>3</v>
      </c>
      <c r="B3">
        <v>0.156058</v>
      </c>
      <c r="C3">
        <v>0.154366</v>
      </c>
      <c r="D3">
        <v>0.150402</v>
      </c>
      <c r="E3">
        <v>0.147596</v>
      </c>
      <c r="F3">
        <v>0.14865</v>
      </c>
      <c r="G3">
        <v>0.149379</v>
      </c>
      <c r="H3">
        <v>0.149857</v>
      </c>
      <c r="I3">
        <v>0.148511</v>
      </c>
      <c r="J3">
        <v>0.154182</v>
      </c>
      <c r="K3">
        <v>0.15068</v>
      </c>
      <c r="L3">
        <v>0.156449</v>
      </c>
      <c r="M3">
        <v>0.148445</v>
      </c>
      <c r="N3">
        <v>0.16028</v>
      </c>
      <c r="O3">
        <v>0.157188</v>
      </c>
      <c r="P3">
        <v>0.163764</v>
      </c>
      <c r="Q3">
        <v>0.157421</v>
      </c>
      <c r="R3">
        <v>0.15778</v>
      </c>
      <c r="S3">
        <v>0.149422</v>
      </c>
      <c r="T3">
        <v>0.148742</v>
      </c>
      <c r="U3">
        <v>0.149197</v>
      </c>
      <c r="V3">
        <v>0.150416</v>
      </c>
      <c r="W3">
        <v>0.148528</v>
      </c>
      <c r="X3">
        <v>0.150448</v>
      </c>
      <c r="Y3">
        <v>0.149965</v>
      </c>
      <c r="Z3">
        <v>0.149452</v>
      </c>
      <c r="AA3">
        <v>0.150282</v>
      </c>
      <c r="AB3">
        <v>0.149245</v>
      </c>
      <c r="AC3">
        <v>0.147548</v>
      </c>
      <c r="AD3">
        <v>0.150683</v>
      </c>
      <c r="AE3">
        <v>0.148439</v>
      </c>
    </row>
    <row r="4" spans="1:31">
      <c r="A4" t="s">
        <v>4</v>
      </c>
      <c r="B4">
        <v>0.1829</v>
      </c>
      <c r="C4">
        <v>0.182986</v>
      </c>
      <c r="D4">
        <v>0.176897</v>
      </c>
      <c r="E4">
        <v>0.173658</v>
      </c>
      <c r="F4">
        <v>0.173073</v>
      </c>
      <c r="G4">
        <v>0.173609</v>
      </c>
      <c r="H4">
        <v>0.175915</v>
      </c>
      <c r="I4">
        <v>0.173937</v>
      </c>
      <c r="J4">
        <v>0.17854</v>
      </c>
      <c r="K4">
        <v>0.181195</v>
      </c>
      <c r="L4">
        <v>0.17468</v>
      </c>
      <c r="M4">
        <v>0.175515</v>
      </c>
      <c r="N4">
        <v>0.183842</v>
      </c>
      <c r="O4">
        <v>0.185144</v>
      </c>
      <c r="P4">
        <v>0.181873</v>
      </c>
      <c r="Q4">
        <v>0.18483</v>
      </c>
      <c r="R4">
        <v>0.18215</v>
      </c>
      <c r="S4">
        <v>0.181879</v>
      </c>
      <c r="T4">
        <v>0.176782</v>
      </c>
      <c r="U4">
        <v>0.172642</v>
      </c>
      <c r="V4">
        <v>0.174359</v>
      </c>
      <c r="W4">
        <v>0.17349</v>
      </c>
      <c r="X4">
        <v>0.176586</v>
      </c>
      <c r="Y4">
        <v>0.174424</v>
      </c>
      <c r="Z4">
        <v>0.174623</v>
      </c>
      <c r="AA4">
        <v>0.172584</v>
      </c>
      <c r="AB4">
        <v>0.176244</v>
      </c>
      <c r="AC4">
        <v>0.175536</v>
      </c>
      <c r="AD4">
        <v>0.175444</v>
      </c>
      <c r="AE4">
        <v>0.176084</v>
      </c>
    </row>
    <row r="5" spans="1:31">
      <c r="A5" t="s">
        <v>5</v>
      </c>
      <c r="B5">
        <v>0.208112</v>
      </c>
      <c r="C5">
        <v>0.19941</v>
      </c>
      <c r="D5">
        <v>0.214429</v>
      </c>
      <c r="E5">
        <v>0.198434</v>
      </c>
      <c r="F5">
        <v>0.200424</v>
      </c>
      <c r="G5">
        <v>0.2001</v>
      </c>
      <c r="H5">
        <v>0.204699</v>
      </c>
      <c r="I5">
        <v>0.217868</v>
      </c>
      <c r="J5">
        <v>0.208323</v>
      </c>
      <c r="K5">
        <v>0.204963</v>
      </c>
      <c r="L5">
        <v>0.201886</v>
      </c>
      <c r="M5">
        <v>0.199537</v>
      </c>
      <c r="N5">
        <v>0.2093</v>
      </c>
      <c r="O5">
        <v>0.210267</v>
      </c>
      <c r="P5">
        <v>0.210821</v>
      </c>
      <c r="Q5">
        <v>0.20852</v>
      </c>
      <c r="R5">
        <v>0.210604</v>
      </c>
      <c r="S5">
        <v>0.206133</v>
      </c>
      <c r="T5">
        <v>0.199909</v>
      </c>
      <c r="U5">
        <v>0.199206</v>
      </c>
      <c r="V5">
        <v>0.199828</v>
      </c>
      <c r="W5">
        <v>0.20011</v>
      </c>
      <c r="X5">
        <v>0.200655</v>
      </c>
      <c r="Y5">
        <v>0.200556</v>
      </c>
      <c r="Z5">
        <v>0.198184</v>
      </c>
      <c r="AA5">
        <v>0.19642</v>
      </c>
      <c r="AB5">
        <v>0.198057</v>
      </c>
      <c r="AC5">
        <v>0.2016</v>
      </c>
      <c r="AD5">
        <v>0.202493</v>
      </c>
      <c r="AE5">
        <v>0.198754</v>
      </c>
    </row>
    <row r="6" spans="1:31">
      <c r="A6" t="s">
        <v>6</v>
      </c>
      <c r="B6">
        <v>0.240178</v>
      </c>
      <c r="C6">
        <v>0.24855</v>
      </c>
      <c r="D6">
        <v>0.23512</v>
      </c>
      <c r="E6">
        <v>0.226793</v>
      </c>
      <c r="F6">
        <v>0.224813</v>
      </c>
      <c r="G6">
        <v>0.228506</v>
      </c>
      <c r="H6">
        <v>0.225292</v>
      </c>
      <c r="I6">
        <v>0.227389</v>
      </c>
      <c r="J6">
        <v>0.229373</v>
      </c>
      <c r="K6">
        <v>0.232315</v>
      </c>
      <c r="L6">
        <v>0.225013</v>
      </c>
      <c r="M6">
        <v>0.22504</v>
      </c>
      <c r="N6">
        <v>0.238445</v>
      </c>
      <c r="O6">
        <v>0.239529</v>
      </c>
      <c r="P6">
        <v>0.24031</v>
      </c>
      <c r="Q6">
        <v>0.237646</v>
      </c>
      <c r="R6">
        <v>0.23914</v>
      </c>
      <c r="S6">
        <v>0.229993</v>
      </c>
      <c r="T6">
        <v>0.222544</v>
      </c>
      <c r="U6">
        <v>0.223036</v>
      </c>
      <c r="V6">
        <v>0.224888</v>
      </c>
      <c r="W6">
        <v>0.223209</v>
      </c>
      <c r="X6">
        <v>0.223164</v>
      </c>
      <c r="Y6">
        <v>0.223919</v>
      </c>
      <c r="Z6">
        <v>0.226529</v>
      </c>
      <c r="AA6">
        <v>0.224596</v>
      </c>
      <c r="AB6">
        <v>0.224324</v>
      </c>
      <c r="AC6">
        <v>0.222618</v>
      </c>
      <c r="AD6">
        <v>0.227373</v>
      </c>
      <c r="AE6">
        <v>0.226819</v>
      </c>
    </row>
    <row r="7" spans="1:31">
      <c r="A7" t="s">
        <v>7</v>
      </c>
      <c r="B7">
        <v>0.268888</v>
      </c>
      <c r="C7">
        <v>0.306774</v>
      </c>
      <c r="D7">
        <v>0.25678</v>
      </c>
      <c r="E7">
        <v>0.24874</v>
      </c>
      <c r="F7">
        <v>0.252815</v>
      </c>
      <c r="G7">
        <v>0.254428</v>
      </c>
      <c r="H7">
        <v>0.249984</v>
      </c>
      <c r="I7">
        <v>0.257922</v>
      </c>
      <c r="J7">
        <v>0.256328</v>
      </c>
      <c r="K7">
        <v>0.26003</v>
      </c>
      <c r="L7">
        <v>0.25118</v>
      </c>
      <c r="M7">
        <v>0.250581</v>
      </c>
      <c r="N7">
        <v>0.26316</v>
      </c>
      <c r="O7">
        <v>0.263967</v>
      </c>
      <c r="P7">
        <v>0.260408</v>
      </c>
      <c r="Q7">
        <v>0.264889</v>
      </c>
      <c r="R7">
        <v>0.249856</v>
      </c>
      <c r="S7">
        <v>0.248896</v>
      </c>
      <c r="T7">
        <v>0.253042</v>
      </c>
      <c r="U7">
        <v>0.250685</v>
      </c>
      <c r="V7">
        <v>0.250633</v>
      </c>
      <c r="W7">
        <v>0.250839</v>
      </c>
      <c r="X7">
        <v>0.252582</v>
      </c>
      <c r="Y7">
        <v>0.251718</v>
      </c>
      <c r="Z7">
        <v>0.248548</v>
      </c>
      <c r="AA7">
        <v>0.254123</v>
      </c>
      <c r="AB7">
        <v>0.250644</v>
      </c>
      <c r="AC7">
        <v>0.257539</v>
      </c>
      <c r="AD7">
        <v>0.250508</v>
      </c>
      <c r="AE7">
        <v>0.251014</v>
      </c>
    </row>
    <row r="8" spans="1:31">
      <c r="A8" t="s">
        <v>8</v>
      </c>
      <c r="B8">
        <v>0.289752</v>
      </c>
      <c r="C8">
        <v>0.28386</v>
      </c>
      <c r="D8">
        <v>0.285417</v>
      </c>
      <c r="E8">
        <v>0.274038</v>
      </c>
      <c r="F8">
        <v>0.273188</v>
      </c>
      <c r="G8">
        <v>0.274592</v>
      </c>
      <c r="H8">
        <v>0.271788</v>
      </c>
      <c r="I8">
        <v>0.277292</v>
      </c>
      <c r="J8">
        <v>0.283499</v>
      </c>
      <c r="K8">
        <v>0.29188</v>
      </c>
      <c r="L8">
        <v>0.273332</v>
      </c>
      <c r="M8">
        <v>0.275776</v>
      </c>
      <c r="N8">
        <v>0.285044</v>
      </c>
      <c r="O8">
        <v>0.290678</v>
      </c>
      <c r="P8">
        <v>0.291724</v>
      </c>
      <c r="Q8">
        <v>0.29405</v>
      </c>
      <c r="R8">
        <v>0.285526</v>
      </c>
      <c r="S8">
        <v>0.28301</v>
      </c>
      <c r="T8">
        <v>0.273804</v>
      </c>
      <c r="U8">
        <v>0.27456</v>
      </c>
      <c r="V8">
        <v>0.275214</v>
      </c>
      <c r="W8">
        <v>0.273105</v>
      </c>
      <c r="X8">
        <v>0.275731</v>
      </c>
      <c r="Y8">
        <v>0.377709</v>
      </c>
      <c r="Z8">
        <v>0.274566</v>
      </c>
      <c r="AA8">
        <v>0.272885</v>
      </c>
      <c r="AB8">
        <v>0.276444</v>
      </c>
      <c r="AC8">
        <v>0.273842</v>
      </c>
      <c r="AD8">
        <v>0.272289</v>
      </c>
      <c r="AE8">
        <v>0.270948</v>
      </c>
    </row>
    <row r="9" spans="1:31">
      <c r="A9" t="s">
        <v>9</v>
      </c>
      <c r="B9">
        <v>0.309614</v>
      </c>
      <c r="C9">
        <v>0.310554</v>
      </c>
      <c r="D9">
        <v>0.301871</v>
      </c>
      <c r="E9">
        <v>0.299282</v>
      </c>
      <c r="F9">
        <v>0.297003</v>
      </c>
      <c r="G9">
        <v>0.301273</v>
      </c>
      <c r="H9">
        <v>0.297788</v>
      </c>
      <c r="I9">
        <v>0.314988</v>
      </c>
      <c r="J9">
        <v>0.306257</v>
      </c>
      <c r="K9">
        <v>0.304294</v>
      </c>
      <c r="L9">
        <v>0.300043</v>
      </c>
      <c r="M9">
        <v>0.300907</v>
      </c>
      <c r="N9">
        <v>0.318777</v>
      </c>
      <c r="O9">
        <v>0.316123</v>
      </c>
      <c r="P9">
        <v>0.31971</v>
      </c>
      <c r="Q9">
        <v>0.31672</v>
      </c>
      <c r="R9">
        <v>0.31886</v>
      </c>
      <c r="S9">
        <v>0.301295</v>
      </c>
      <c r="T9">
        <v>0.298954</v>
      </c>
      <c r="U9">
        <v>0.298357</v>
      </c>
      <c r="V9">
        <v>0.299035</v>
      </c>
      <c r="W9">
        <v>0.298611</v>
      </c>
      <c r="X9">
        <v>0.298803</v>
      </c>
      <c r="Y9">
        <v>0.300071</v>
      </c>
      <c r="Z9">
        <v>0.305647</v>
      </c>
      <c r="AA9">
        <v>0.301201</v>
      </c>
      <c r="AB9">
        <v>0.305021</v>
      </c>
      <c r="AC9">
        <v>0.304092</v>
      </c>
      <c r="AD9">
        <v>0.297173</v>
      </c>
      <c r="AE9">
        <v>0.301886</v>
      </c>
    </row>
    <row r="10" spans="1:31">
      <c r="A10" t="s">
        <v>10</v>
      </c>
      <c r="B10">
        <v>0.339794</v>
      </c>
      <c r="C10">
        <v>0.332492</v>
      </c>
      <c r="D10">
        <v>0.328386</v>
      </c>
      <c r="E10">
        <v>0.325528</v>
      </c>
      <c r="F10">
        <v>0.326941</v>
      </c>
      <c r="G10">
        <v>0.330156</v>
      </c>
      <c r="H10">
        <v>0.324186</v>
      </c>
      <c r="I10">
        <v>0.327739</v>
      </c>
      <c r="J10">
        <v>0.330937</v>
      </c>
      <c r="K10">
        <v>0.336053</v>
      </c>
      <c r="L10">
        <v>0.322876</v>
      </c>
      <c r="M10">
        <v>0.32396</v>
      </c>
      <c r="N10">
        <v>0.347112</v>
      </c>
      <c r="O10">
        <v>0.343633</v>
      </c>
      <c r="P10">
        <v>0.345325</v>
      </c>
      <c r="Q10">
        <v>0.341391</v>
      </c>
      <c r="R10">
        <v>0.328878</v>
      </c>
      <c r="S10">
        <v>0.33541</v>
      </c>
      <c r="T10">
        <v>0.324892</v>
      </c>
      <c r="U10">
        <v>0.324665</v>
      </c>
      <c r="V10">
        <v>0.323417</v>
      </c>
      <c r="W10">
        <v>0.324356</v>
      </c>
      <c r="X10">
        <v>0.327377</v>
      </c>
      <c r="Y10">
        <v>0.325871</v>
      </c>
      <c r="Z10">
        <v>0.330202</v>
      </c>
      <c r="AA10">
        <v>0.325537</v>
      </c>
      <c r="AB10">
        <v>0.325893</v>
      </c>
      <c r="AC10">
        <v>0.337277</v>
      </c>
      <c r="AD10">
        <v>0.322071</v>
      </c>
      <c r="AE10">
        <v>0.321442</v>
      </c>
    </row>
    <row r="11" spans="1:31">
      <c r="A11" t="s">
        <v>11</v>
      </c>
      <c r="B11">
        <v>0.365179</v>
      </c>
      <c r="C11">
        <v>0.365569</v>
      </c>
      <c r="D11">
        <v>0.348312</v>
      </c>
      <c r="E11">
        <v>0.348171</v>
      </c>
      <c r="F11">
        <v>0.348121</v>
      </c>
      <c r="G11">
        <v>0.349826</v>
      </c>
      <c r="H11">
        <v>0.359621</v>
      </c>
      <c r="I11">
        <v>0.3472</v>
      </c>
      <c r="J11">
        <v>0.364885</v>
      </c>
      <c r="K11">
        <v>0.353366</v>
      </c>
      <c r="L11">
        <v>0.352803</v>
      </c>
      <c r="M11">
        <v>0.351567</v>
      </c>
      <c r="N11">
        <v>0.37053</v>
      </c>
      <c r="O11">
        <v>0.364741</v>
      </c>
      <c r="P11">
        <v>0.37079</v>
      </c>
      <c r="Q11">
        <v>0.365276</v>
      </c>
      <c r="R11">
        <v>0.349794</v>
      </c>
      <c r="S11">
        <v>0.374129</v>
      </c>
      <c r="T11">
        <v>0.348431</v>
      </c>
      <c r="U11">
        <v>0.348055</v>
      </c>
      <c r="V11">
        <v>0.346454</v>
      </c>
      <c r="W11">
        <v>0.346619</v>
      </c>
      <c r="X11">
        <v>0.34781</v>
      </c>
      <c r="Y11">
        <v>0.345032</v>
      </c>
      <c r="Z11">
        <v>0.34663</v>
      </c>
      <c r="AA11">
        <v>0.413241</v>
      </c>
      <c r="AB11">
        <v>0.352094</v>
      </c>
      <c r="AC11">
        <v>0.364242</v>
      </c>
      <c r="AD11">
        <v>0.350571</v>
      </c>
      <c r="AE11">
        <v>0.34804</v>
      </c>
    </row>
    <row r="16" spans="1:6">
      <c r="A16" t="s">
        <v>2</v>
      </c>
      <c r="B16">
        <f t="shared" ref="B16:B25" si="0">SUM(B2:AE2)</f>
        <v>3.827455</v>
      </c>
      <c r="C16">
        <f t="shared" ref="C16:C25" si="1">B16/30</f>
        <v>0.127581833333333</v>
      </c>
      <c r="E16">
        <v>5</v>
      </c>
      <c r="F16">
        <f t="shared" ref="F16:F25" si="2">E16/30</f>
        <v>0.166666666666667</v>
      </c>
    </row>
    <row r="17" spans="1:6">
      <c r="A17" t="s">
        <v>3</v>
      </c>
      <c r="B17">
        <f t="shared" si="0"/>
        <v>4.553375</v>
      </c>
      <c r="C17">
        <f t="shared" si="1"/>
        <v>0.151779166666667</v>
      </c>
      <c r="E17">
        <v>10</v>
      </c>
      <c r="F17">
        <f t="shared" si="2"/>
        <v>0.333333333333333</v>
      </c>
    </row>
    <row r="18" spans="1:6">
      <c r="A18" t="s">
        <v>4</v>
      </c>
      <c r="B18">
        <f t="shared" si="0"/>
        <v>5.321421</v>
      </c>
      <c r="C18">
        <f t="shared" si="1"/>
        <v>0.1773807</v>
      </c>
      <c r="E18">
        <v>15</v>
      </c>
      <c r="F18">
        <f t="shared" si="2"/>
        <v>0.5</v>
      </c>
    </row>
    <row r="19" spans="1:6">
      <c r="A19" t="s">
        <v>5</v>
      </c>
      <c r="B19">
        <f t="shared" si="0"/>
        <v>6.109602</v>
      </c>
      <c r="C19">
        <f t="shared" si="1"/>
        <v>0.2036534</v>
      </c>
      <c r="E19">
        <v>20</v>
      </c>
      <c r="F19">
        <f t="shared" si="2"/>
        <v>0.666666666666667</v>
      </c>
    </row>
    <row r="20" spans="1:6">
      <c r="A20" t="s">
        <v>6</v>
      </c>
      <c r="B20">
        <f t="shared" si="0"/>
        <v>6.886464</v>
      </c>
      <c r="C20">
        <f t="shared" si="1"/>
        <v>0.2295488</v>
      </c>
      <c r="E20">
        <v>25</v>
      </c>
      <c r="F20">
        <f t="shared" si="2"/>
        <v>0.833333333333333</v>
      </c>
    </row>
    <row r="21" spans="1:6">
      <c r="A21" t="s">
        <v>7</v>
      </c>
      <c r="B21">
        <f t="shared" si="0"/>
        <v>7.687501</v>
      </c>
      <c r="C21">
        <f t="shared" si="1"/>
        <v>0.256250033333333</v>
      </c>
      <c r="E21">
        <v>30</v>
      </c>
      <c r="F21">
        <f t="shared" si="2"/>
        <v>1</v>
      </c>
    </row>
    <row r="22" spans="1:6">
      <c r="A22" t="s">
        <v>8</v>
      </c>
      <c r="B22">
        <f t="shared" si="0"/>
        <v>8.475543</v>
      </c>
      <c r="C22">
        <f t="shared" si="1"/>
        <v>0.2825181</v>
      </c>
      <c r="E22">
        <v>35</v>
      </c>
      <c r="F22">
        <f t="shared" si="2"/>
        <v>1.16666666666667</v>
      </c>
    </row>
    <row r="23" spans="1:6">
      <c r="A23" t="s">
        <v>9</v>
      </c>
      <c r="B23">
        <f t="shared" si="0"/>
        <v>9.14421</v>
      </c>
      <c r="C23">
        <f t="shared" si="1"/>
        <v>0.304807</v>
      </c>
      <c r="E23">
        <v>40</v>
      </c>
      <c r="F23">
        <f t="shared" si="2"/>
        <v>1.33333333333333</v>
      </c>
    </row>
    <row r="24" spans="1:6">
      <c r="A24" t="s">
        <v>10</v>
      </c>
      <c r="B24">
        <f t="shared" si="0"/>
        <v>9.903797</v>
      </c>
      <c r="C24">
        <f t="shared" si="1"/>
        <v>0.330126566666667</v>
      </c>
      <c r="E24">
        <v>45</v>
      </c>
      <c r="F24">
        <f t="shared" si="2"/>
        <v>1.5</v>
      </c>
    </row>
    <row r="25" spans="1:6">
      <c r="A25" t="s">
        <v>11</v>
      </c>
      <c r="B25">
        <f t="shared" si="0"/>
        <v>10.707099</v>
      </c>
      <c r="C25">
        <f t="shared" si="1"/>
        <v>0.3569033</v>
      </c>
      <c r="E25">
        <v>50</v>
      </c>
      <c r="F25">
        <f t="shared" si="2"/>
        <v>1.66666666666667</v>
      </c>
    </row>
  </sheetData>
  <pageMargins left="0.75" right="0.75" top="1" bottom="1" header="0.5" footer="0.5"/>
  <headerFooter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F23"/>
  <sheetViews>
    <sheetView workbookViewId="0">
      <selection activeCell="B15" sqref="B15:B23"/>
    </sheetView>
  </sheetViews>
  <sheetFormatPr defaultColWidth="8.88888888888889" defaultRowHeight="14.4"/>
  <cols>
    <col min="2" max="2" width="12.8888888888889"/>
  </cols>
  <sheetData>
    <row r="1" spans="1:32">
      <c r="A1" t="s">
        <v>69</v>
      </c>
      <c r="B1">
        <v>1</v>
      </c>
      <c r="C1">
        <v>2</v>
      </c>
      <c r="D1">
        <v>3</v>
      </c>
      <c r="E1">
        <v>4</v>
      </c>
      <c r="F1">
        <v>5</v>
      </c>
      <c r="G1">
        <v>6</v>
      </c>
      <c r="H1">
        <v>7</v>
      </c>
      <c r="I1">
        <v>8</v>
      </c>
      <c r="J1">
        <v>9</v>
      </c>
      <c r="K1">
        <v>10</v>
      </c>
      <c r="L1">
        <v>11</v>
      </c>
      <c r="M1">
        <v>12</v>
      </c>
      <c r="N1">
        <v>13</v>
      </c>
      <c r="O1">
        <v>14</v>
      </c>
      <c r="P1">
        <v>15</v>
      </c>
      <c r="Q1">
        <v>16</v>
      </c>
      <c r="R1">
        <v>17</v>
      </c>
      <c r="S1">
        <v>18</v>
      </c>
      <c r="T1">
        <v>19</v>
      </c>
      <c r="U1">
        <v>20</v>
      </c>
      <c r="V1">
        <v>21</v>
      </c>
      <c r="W1">
        <v>22</v>
      </c>
      <c r="X1">
        <v>23</v>
      </c>
      <c r="Y1">
        <v>24</v>
      </c>
      <c r="Z1">
        <v>25</v>
      </c>
      <c r="AA1">
        <v>26</v>
      </c>
      <c r="AB1">
        <v>27</v>
      </c>
      <c r="AC1">
        <v>28</v>
      </c>
      <c r="AD1">
        <v>29</v>
      </c>
      <c r="AE1">
        <v>30</v>
      </c>
      <c r="AF1" t="s">
        <v>1</v>
      </c>
    </row>
    <row r="2" spans="1:31">
      <c r="A2" t="s">
        <v>31</v>
      </c>
      <c r="B2">
        <v>0.128788</v>
      </c>
      <c r="C2">
        <v>0.125143</v>
      </c>
      <c r="D2">
        <v>0.125134</v>
      </c>
      <c r="E2">
        <v>0.124784</v>
      </c>
      <c r="F2">
        <v>0.125348</v>
      </c>
      <c r="G2">
        <v>0.127553</v>
      </c>
      <c r="H2">
        <v>0.127182</v>
      </c>
      <c r="I2">
        <v>0.125905</v>
      </c>
      <c r="J2">
        <v>0.124664</v>
      </c>
      <c r="K2">
        <v>0.125071</v>
      </c>
      <c r="L2">
        <v>0.126552</v>
      </c>
      <c r="M2">
        <v>0.124094</v>
      </c>
      <c r="N2">
        <v>0.146196</v>
      </c>
      <c r="O2">
        <v>0.123359</v>
      </c>
      <c r="P2">
        <v>0.124185</v>
      </c>
      <c r="Q2">
        <v>0.125419</v>
      </c>
      <c r="R2">
        <v>0.125113</v>
      </c>
      <c r="S2">
        <v>0.126249</v>
      </c>
      <c r="T2">
        <v>0.123898</v>
      </c>
      <c r="U2">
        <v>0.12672</v>
      </c>
      <c r="V2">
        <v>0.129209</v>
      </c>
      <c r="W2">
        <v>0.124552</v>
      </c>
      <c r="X2">
        <v>0.124793</v>
      </c>
      <c r="Y2">
        <v>0.125302</v>
      </c>
      <c r="Z2">
        <v>0.127097</v>
      </c>
      <c r="AA2">
        <v>0.126216</v>
      </c>
      <c r="AB2">
        <v>0.128714</v>
      </c>
      <c r="AC2">
        <v>0.124722</v>
      </c>
      <c r="AD2">
        <v>0.128273</v>
      </c>
      <c r="AE2">
        <v>0.124881</v>
      </c>
    </row>
    <row r="3" spans="1:31">
      <c r="A3" t="s">
        <v>32</v>
      </c>
      <c r="B3">
        <v>0.12693</v>
      </c>
      <c r="C3">
        <v>0.125751</v>
      </c>
      <c r="D3">
        <v>0.125065</v>
      </c>
      <c r="E3">
        <v>0.122654</v>
      </c>
      <c r="F3">
        <v>0.124991</v>
      </c>
      <c r="G3">
        <v>0.125595</v>
      </c>
      <c r="H3">
        <v>0.124832</v>
      </c>
      <c r="I3">
        <v>0.125051</v>
      </c>
      <c r="J3">
        <v>0.127239</v>
      </c>
      <c r="K3">
        <v>0.123677</v>
      </c>
      <c r="L3">
        <v>0.126962</v>
      </c>
      <c r="M3">
        <v>0.129556</v>
      </c>
      <c r="N3">
        <v>0.127983</v>
      </c>
      <c r="O3">
        <v>0.1243</v>
      </c>
      <c r="P3">
        <v>0.124702</v>
      </c>
      <c r="Q3">
        <v>0.126584</v>
      </c>
      <c r="R3">
        <v>0.12568</v>
      </c>
      <c r="S3">
        <v>0.1233</v>
      </c>
      <c r="T3">
        <v>0.124619</v>
      </c>
      <c r="U3">
        <v>0.12764</v>
      </c>
      <c r="V3">
        <v>0.126259</v>
      </c>
      <c r="W3">
        <v>0.124915</v>
      </c>
      <c r="X3">
        <v>0.12413</v>
      </c>
      <c r="Y3">
        <v>0.127169</v>
      </c>
      <c r="Z3">
        <v>0.125905</v>
      </c>
      <c r="AA3">
        <v>0.127969</v>
      </c>
      <c r="AB3">
        <v>0.12394</v>
      </c>
      <c r="AC3">
        <v>0.128929</v>
      </c>
      <c r="AD3">
        <v>0.12474</v>
      </c>
      <c r="AE3">
        <v>0.123848</v>
      </c>
    </row>
    <row r="4" spans="1:31">
      <c r="A4" t="s">
        <v>33</v>
      </c>
      <c r="B4">
        <v>0.126398</v>
      </c>
      <c r="C4">
        <v>0.126836</v>
      </c>
      <c r="D4">
        <v>0.125172</v>
      </c>
      <c r="E4">
        <v>0.127711</v>
      </c>
      <c r="F4">
        <v>0.124951</v>
      </c>
      <c r="G4">
        <v>0.127008</v>
      </c>
      <c r="H4">
        <v>0.133037</v>
      </c>
      <c r="I4">
        <v>0.128585</v>
      </c>
      <c r="J4">
        <v>0.12602</v>
      </c>
      <c r="K4">
        <v>0.126816</v>
      </c>
      <c r="L4">
        <v>0.124333</v>
      </c>
      <c r="M4">
        <v>0.128632</v>
      </c>
      <c r="N4">
        <v>0.126478</v>
      </c>
      <c r="O4">
        <v>0.124299</v>
      </c>
      <c r="P4">
        <v>0.125004</v>
      </c>
      <c r="Q4">
        <v>0.127018</v>
      </c>
      <c r="R4">
        <v>0.127546</v>
      </c>
      <c r="S4">
        <v>0.199446</v>
      </c>
      <c r="T4">
        <v>0.127274</v>
      </c>
      <c r="U4">
        <v>0.12551</v>
      </c>
      <c r="V4">
        <v>0.123142</v>
      </c>
      <c r="W4">
        <v>0.125599</v>
      </c>
      <c r="X4">
        <v>0.128786</v>
      </c>
      <c r="Y4">
        <v>0.126218</v>
      </c>
      <c r="Z4">
        <v>0.125073</v>
      </c>
      <c r="AA4">
        <v>0.126656</v>
      </c>
      <c r="AB4">
        <v>0.122744</v>
      </c>
      <c r="AC4">
        <v>0.125728</v>
      </c>
      <c r="AD4">
        <v>0.126788</v>
      </c>
      <c r="AE4">
        <v>0.125928</v>
      </c>
    </row>
    <row r="5" spans="1:31">
      <c r="A5" t="s">
        <v>34</v>
      </c>
      <c r="B5">
        <v>0.130562</v>
      </c>
      <c r="C5">
        <v>0.125435</v>
      </c>
      <c r="D5">
        <v>0.125312</v>
      </c>
      <c r="E5">
        <v>0.124695</v>
      </c>
      <c r="F5">
        <v>0.124731</v>
      </c>
      <c r="G5">
        <v>0.126789</v>
      </c>
      <c r="H5">
        <v>0.12551</v>
      </c>
      <c r="I5">
        <v>0.124841</v>
      </c>
      <c r="J5">
        <v>0.123341</v>
      </c>
      <c r="K5">
        <v>0.123079</v>
      </c>
      <c r="L5">
        <v>0.12484</v>
      </c>
      <c r="M5">
        <v>0.127944</v>
      </c>
      <c r="N5">
        <v>0.124592</v>
      </c>
      <c r="O5">
        <v>0.123435</v>
      </c>
      <c r="P5">
        <v>0.124907</v>
      </c>
      <c r="Q5">
        <v>0.12419</v>
      </c>
      <c r="R5">
        <v>0.127178</v>
      </c>
      <c r="S5">
        <v>0.123529</v>
      </c>
      <c r="T5">
        <v>0.126658</v>
      </c>
      <c r="U5">
        <v>0.125578</v>
      </c>
      <c r="V5">
        <v>0.12547</v>
      </c>
      <c r="W5">
        <v>0.126086</v>
      </c>
      <c r="X5">
        <v>0.129723</v>
      </c>
      <c r="Y5">
        <v>0.129313</v>
      </c>
      <c r="Z5">
        <v>0.129074</v>
      </c>
      <c r="AA5">
        <v>0.127754</v>
      </c>
      <c r="AB5">
        <v>0.125161</v>
      </c>
      <c r="AC5">
        <v>0.125128</v>
      </c>
      <c r="AD5">
        <v>0.124836</v>
      </c>
      <c r="AE5">
        <v>0.124312</v>
      </c>
    </row>
    <row r="6" spans="1:31">
      <c r="A6" t="s">
        <v>35</v>
      </c>
      <c r="B6">
        <v>0.12345</v>
      </c>
      <c r="C6">
        <v>0.126203</v>
      </c>
      <c r="D6">
        <v>0.125752</v>
      </c>
      <c r="E6">
        <v>0.123769</v>
      </c>
      <c r="F6">
        <v>0.131858</v>
      </c>
      <c r="G6">
        <v>0.123994</v>
      </c>
      <c r="H6">
        <v>0.124556</v>
      </c>
      <c r="I6">
        <v>0.12554</v>
      </c>
      <c r="J6">
        <v>0.123953</v>
      </c>
      <c r="K6">
        <v>0.124334</v>
      </c>
      <c r="L6">
        <v>0.125807</v>
      </c>
      <c r="M6">
        <v>0.125468</v>
      </c>
      <c r="N6">
        <v>0.128056</v>
      </c>
      <c r="O6">
        <v>0.124485</v>
      </c>
      <c r="P6">
        <v>0.126235</v>
      </c>
      <c r="Q6">
        <v>0.124021</v>
      </c>
      <c r="R6">
        <v>0.124839</v>
      </c>
      <c r="S6">
        <v>0.124841</v>
      </c>
      <c r="T6">
        <v>0.124885</v>
      </c>
      <c r="U6">
        <v>0.124017</v>
      </c>
      <c r="V6">
        <v>0.126717</v>
      </c>
      <c r="W6">
        <v>0.125592</v>
      </c>
      <c r="X6">
        <v>0.126309</v>
      </c>
      <c r="Y6">
        <v>0.128056</v>
      </c>
      <c r="Z6">
        <v>0.125301</v>
      </c>
      <c r="AA6">
        <v>0.125864</v>
      </c>
      <c r="AB6">
        <v>0.125468</v>
      </c>
      <c r="AC6">
        <v>0.124349</v>
      </c>
      <c r="AD6">
        <v>0.125689</v>
      </c>
      <c r="AE6">
        <v>0.125474</v>
      </c>
    </row>
    <row r="7" spans="1:31">
      <c r="A7" t="s">
        <v>36</v>
      </c>
      <c r="B7">
        <v>0.126521</v>
      </c>
      <c r="C7">
        <v>0.124349</v>
      </c>
      <c r="D7">
        <v>0.125502</v>
      </c>
      <c r="E7">
        <v>0.132378</v>
      </c>
      <c r="F7">
        <v>0.126547</v>
      </c>
      <c r="G7">
        <v>0.122725</v>
      </c>
      <c r="H7">
        <v>0.125667</v>
      </c>
      <c r="I7">
        <v>0.128814</v>
      </c>
      <c r="J7">
        <v>0.123883</v>
      </c>
      <c r="K7">
        <v>0.129707</v>
      </c>
      <c r="L7">
        <v>0.121893</v>
      </c>
      <c r="M7">
        <v>0.127935</v>
      </c>
      <c r="N7">
        <v>0.123694</v>
      </c>
      <c r="O7">
        <v>0.125199</v>
      </c>
      <c r="P7">
        <v>0.125473</v>
      </c>
      <c r="Q7">
        <v>0.127616</v>
      </c>
      <c r="R7">
        <v>0.12458</v>
      </c>
      <c r="S7">
        <v>0.123292</v>
      </c>
      <c r="T7">
        <v>0.125051</v>
      </c>
      <c r="U7">
        <v>0.122661</v>
      </c>
      <c r="V7">
        <v>0.125707</v>
      </c>
      <c r="W7">
        <v>0.126379</v>
      </c>
      <c r="X7">
        <v>0.123321</v>
      </c>
      <c r="Y7">
        <v>0.126463</v>
      </c>
      <c r="Z7">
        <v>0.126584</v>
      </c>
      <c r="AA7">
        <v>0.123101</v>
      </c>
      <c r="AB7">
        <v>0.126046</v>
      </c>
      <c r="AC7">
        <v>0.124551</v>
      </c>
      <c r="AD7">
        <v>0.127379</v>
      </c>
      <c r="AE7">
        <v>0.126665</v>
      </c>
    </row>
    <row r="8" spans="1:31">
      <c r="A8" t="s">
        <v>37</v>
      </c>
      <c r="B8">
        <v>0.129154</v>
      </c>
      <c r="C8">
        <v>0.126067</v>
      </c>
      <c r="D8">
        <v>0.130278</v>
      </c>
      <c r="E8">
        <v>0.124651</v>
      </c>
      <c r="F8">
        <v>0.130829</v>
      </c>
      <c r="G8">
        <v>0.125624</v>
      </c>
      <c r="H8">
        <v>0.123797</v>
      </c>
      <c r="I8">
        <v>0.127773</v>
      </c>
      <c r="J8">
        <v>0.125497</v>
      </c>
      <c r="K8">
        <v>0.12723</v>
      </c>
      <c r="L8">
        <v>0.128668</v>
      </c>
      <c r="M8">
        <v>0.138424</v>
      </c>
      <c r="N8">
        <v>0.127859</v>
      </c>
      <c r="O8">
        <v>0.127153</v>
      </c>
      <c r="P8">
        <v>0.125727</v>
      </c>
      <c r="Q8">
        <v>0.126236</v>
      </c>
      <c r="R8">
        <v>0.122726</v>
      </c>
      <c r="S8">
        <v>0.123773</v>
      </c>
      <c r="T8">
        <v>0.122591</v>
      </c>
      <c r="U8">
        <v>0.125012</v>
      </c>
      <c r="V8">
        <v>0.124759</v>
      </c>
      <c r="W8">
        <v>0.126245</v>
      </c>
      <c r="X8">
        <v>0.12471</v>
      </c>
      <c r="Y8">
        <v>0.125171</v>
      </c>
      <c r="Z8">
        <v>0.124773</v>
      </c>
      <c r="AA8">
        <v>0.125923</v>
      </c>
      <c r="AB8">
        <v>0.125215</v>
      </c>
      <c r="AC8">
        <v>0.12758</v>
      </c>
      <c r="AD8">
        <v>0.12542</v>
      </c>
      <c r="AE8">
        <v>0.124834</v>
      </c>
    </row>
    <row r="9" spans="1:31">
      <c r="A9" t="s">
        <v>70</v>
      </c>
      <c r="B9">
        <v>0.126632</v>
      </c>
      <c r="C9">
        <v>0.12739</v>
      </c>
      <c r="D9">
        <v>0.137609</v>
      </c>
      <c r="E9">
        <v>0.128772</v>
      </c>
      <c r="F9">
        <v>0.143963</v>
      </c>
      <c r="G9">
        <v>0.131867</v>
      </c>
      <c r="H9">
        <v>0.131641</v>
      </c>
      <c r="I9">
        <v>0.125271</v>
      </c>
      <c r="J9">
        <v>0.130837</v>
      </c>
      <c r="K9">
        <v>0.12425</v>
      </c>
      <c r="L9">
        <v>0.131017</v>
      </c>
      <c r="M9">
        <v>0.125649</v>
      </c>
      <c r="N9">
        <v>0.125164</v>
      </c>
      <c r="O9">
        <v>0.124834</v>
      </c>
      <c r="P9">
        <v>0.12457</v>
      </c>
      <c r="Q9">
        <v>0.122881</v>
      </c>
      <c r="R9">
        <v>0.125708</v>
      </c>
      <c r="S9">
        <v>0.124619</v>
      </c>
      <c r="T9">
        <v>0.124169</v>
      </c>
      <c r="U9">
        <v>0.125512</v>
      </c>
      <c r="V9">
        <v>0.125329</v>
      </c>
      <c r="W9">
        <v>0.127194</v>
      </c>
      <c r="X9">
        <v>0.122135</v>
      </c>
      <c r="Y9">
        <v>0.124725</v>
      </c>
      <c r="Z9">
        <v>0.122935</v>
      </c>
      <c r="AA9">
        <v>0.122048</v>
      </c>
      <c r="AB9">
        <v>0.127292</v>
      </c>
      <c r="AC9">
        <v>0.125322</v>
      </c>
      <c r="AD9">
        <v>0.126607</v>
      </c>
      <c r="AE9">
        <v>0.126674</v>
      </c>
    </row>
    <row r="10" spans="1:31">
      <c r="A10" t="s">
        <v>22</v>
      </c>
      <c r="B10">
        <v>0.126078</v>
      </c>
      <c r="C10">
        <v>0.126191</v>
      </c>
      <c r="D10">
        <v>0.178023</v>
      </c>
      <c r="E10">
        <v>0.127602</v>
      </c>
      <c r="F10">
        <v>0.1281</v>
      </c>
      <c r="G10">
        <v>0.125923</v>
      </c>
      <c r="H10">
        <v>0.12622</v>
      </c>
      <c r="I10">
        <v>0.123686</v>
      </c>
      <c r="J10">
        <v>0.123993</v>
      </c>
      <c r="K10">
        <v>0.126536</v>
      </c>
      <c r="L10">
        <v>0.134598</v>
      </c>
      <c r="M10">
        <v>0.123722</v>
      </c>
      <c r="N10">
        <v>0.124481</v>
      </c>
      <c r="O10">
        <v>0.12494</v>
      </c>
      <c r="P10">
        <v>0.123099</v>
      </c>
      <c r="Q10">
        <v>0.124117</v>
      </c>
      <c r="R10">
        <v>0.137153</v>
      </c>
      <c r="S10">
        <v>0.12426</v>
      </c>
      <c r="T10">
        <v>0.126316</v>
      </c>
      <c r="U10">
        <v>0.125457</v>
      </c>
      <c r="V10">
        <v>0.127118</v>
      </c>
      <c r="W10">
        <v>0.125586</v>
      </c>
      <c r="X10">
        <v>0.124512</v>
      </c>
      <c r="Y10">
        <v>0.126073</v>
      </c>
      <c r="Z10">
        <v>0.12637</v>
      </c>
      <c r="AA10">
        <v>0.125486</v>
      </c>
      <c r="AB10">
        <v>0.124132</v>
      </c>
      <c r="AC10">
        <v>0.126629</v>
      </c>
      <c r="AD10">
        <v>0.127246</v>
      </c>
      <c r="AE10">
        <v>0.123126</v>
      </c>
    </row>
    <row r="15" spans="1:2">
      <c r="A15" t="s">
        <v>31</v>
      </c>
      <c r="B15">
        <f>AVERAGE(B2:AE2)</f>
        <v>0.126503866666667</v>
      </c>
    </row>
    <row r="16" spans="1:2">
      <c r="A16" t="s">
        <v>32</v>
      </c>
      <c r="B16">
        <f t="shared" ref="B16:B23" si="0">AVERAGE(B3:AE3)</f>
        <v>0.125697166666667</v>
      </c>
    </row>
    <row r="17" spans="1:2">
      <c r="A17" t="s">
        <v>33</v>
      </c>
      <c r="B17">
        <f t="shared" si="0"/>
        <v>0.128824533333333</v>
      </c>
    </row>
    <row r="18" spans="1:2">
      <c r="A18" t="s">
        <v>34</v>
      </c>
      <c r="B18">
        <f t="shared" si="0"/>
        <v>0.1258001</v>
      </c>
    </row>
    <row r="19" spans="1:2">
      <c r="A19" t="s">
        <v>35</v>
      </c>
      <c r="B19">
        <f t="shared" si="0"/>
        <v>0.125496066666667</v>
      </c>
    </row>
    <row r="20" spans="1:2">
      <c r="A20" t="s">
        <v>36</v>
      </c>
      <c r="B20">
        <f t="shared" si="0"/>
        <v>0.1256561</v>
      </c>
    </row>
    <row r="21" spans="1:2">
      <c r="A21" t="s">
        <v>37</v>
      </c>
      <c r="B21">
        <f t="shared" si="0"/>
        <v>0.126456633333333</v>
      </c>
    </row>
    <row r="22" spans="1:2">
      <c r="A22" t="s">
        <v>70</v>
      </c>
      <c r="B22">
        <f t="shared" si="0"/>
        <v>0.1270872</v>
      </c>
    </row>
    <row r="23" spans="1:2">
      <c r="A23" t="s">
        <v>22</v>
      </c>
      <c r="B23">
        <f t="shared" si="0"/>
        <v>0.127892433333333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10</vt:i4>
      </vt:variant>
    </vt:vector>
  </HeadingPairs>
  <TitlesOfParts>
    <vt:vector size="10" baseType="lpstr">
      <vt:lpstr>Sheet1</vt:lpstr>
      <vt:lpstr>Sheet2</vt:lpstr>
      <vt:lpstr>Sheet3</vt:lpstr>
      <vt:lpstr>Sheet4</vt:lpstr>
      <vt:lpstr>Sheet5</vt:lpstr>
      <vt:lpstr>Sheet6</vt:lpstr>
      <vt:lpstr>Sheet7</vt:lpstr>
      <vt:lpstr>Sheet8</vt:lpstr>
      <vt:lpstr>Sheet9</vt:lpstr>
      <vt:lpstr>Sheet10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Ubip Lab Laptop 02</dc:creator>
  <cp:lastModifiedBy>莫南</cp:lastModifiedBy>
  <dcterms:created xsi:type="dcterms:W3CDTF">2023-05-12T11:15:00Z</dcterms:created>
  <dcterms:modified xsi:type="dcterms:W3CDTF">2025-02-01T03:13:34Z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2052-12.1.0.19302</vt:lpwstr>
  </property>
  <property fmtid="{D5CDD505-2E9C-101B-9397-08002B2CF9AE}" pid="3" name="ICV">
    <vt:lpwstr>4324C2F661234ADA8187D0B911F02688_12</vt:lpwstr>
  </property>
</Properties>
</file>