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b049e0784d8d5c/Documents/"/>
    </mc:Choice>
  </mc:AlternateContent>
  <xr:revisionPtr revIDLastSave="0" documentId="8_{76F3A853-71F4-4877-91DB-6E9E2588A1F9}" xr6:coauthVersionLast="47" xr6:coauthVersionMax="47" xr10:uidLastSave="{00000000-0000-0000-0000-000000000000}"/>
  <bookViews>
    <workbookView xWindow="-108" yWindow="-108" windowWidth="23256" windowHeight="12456" xr2:uid="{FCC4F67B-2A5B-4FEC-965E-6977065D1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</calcChain>
</file>

<file path=xl/sharedStrings.xml><?xml version="1.0" encoding="utf-8"?>
<sst xmlns="http://schemas.openxmlformats.org/spreadsheetml/2006/main" count="39" uniqueCount="37">
  <si>
    <t>Property Owner Name</t>
  </si>
  <si>
    <t xml:space="preserve"> Property Address</t>
  </si>
  <si>
    <t>Mailing Address</t>
  </si>
  <si>
    <t xml:space="preserve">Phone Number </t>
  </si>
  <si>
    <t xml:space="preserve">Email Address </t>
  </si>
  <si>
    <t xml:space="preserve">Zillow/Redfin Link </t>
  </si>
  <si>
    <t xml:space="preserve">Estimated Value </t>
  </si>
  <si>
    <t>Lead Status (Dropdown)</t>
  </si>
  <si>
    <t>B2B LEAD GENERATION &amp; PROPERTY ACQUISITIONS TRACKER</t>
  </si>
  <si>
    <t>Robert &amp; Mary Vance</t>
  </si>
  <si>
    <t>leads@invernessholdings.com</t>
  </si>
  <si>
    <t>Cold Called</t>
  </si>
  <si>
    <t>Warm Lead</t>
  </si>
  <si>
    <t>Appointment Set</t>
  </si>
  <si>
    <t>New Lead</t>
  </si>
  <si>
    <t xml:space="preserve">Marcus THORNE </t>
  </si>
  <si>
    <t>789 Pinewood Dr, Houston, TX 77024</t>
  </si>
  <si>
    <t>1422 Maverick Way,Austin, TX 78701 (Out of State)</t>
  </si>
  <si>
    <t xml:space="preserve">Eleana Rostova </t>
  </si>
  <si>
    <t>2311Oakridge Ct, Houston, TX77056</t>
  </si>
  <si>
    <t xml:space="preserve">Thomas &amp; Sarah Cole </t>
  </si>
  <si>
    <t xml:space="preserve">David Stering </t>
  </si>
  <si>
    <t>554 Orchard Way, Houston, Tx 77009</t>
  </si>
  <si>
    <t>13135 Houston Hills Dr, Houston, TX 77069</t>
  </si>
  <si>
    <t>2311 Oakridge Ct, Houston, TX 77956</t>
  </si>
  <si>
    <t>+1 (512) 555-0199</t>
  </si>
  <si>
    <t>+1 (713) 555-0144</t>
  </si>
  <si>
    <t>+1 (832) 555-0143</t>
  </si>
  <si>
    <t>elena.rostovayahoo.com</t>
  </si>
  <si>
    <t>554 Orcghad Way, Houston, TX 77009</t>
  </si>
  <si>
    <t xml:space="preserve">4102 Sunset Blvd, Houston,TX 77005 (Absentee Owner) </t>
  </si>
  <si>
    <t>1042 Birchwood Ln, Houston, TX 77014</t>
  </si>
  <si>
    <t>+1 (713) 555-0177</t>
  </si>
  <si>
    <t>+1 (713) 555-0122</t>
  </si>
  <si>
    <t>dsterling@sterlinggroupllc.com</t>
  </si>
  <si>
    <t>tscole99@gmail.com</t>
  </si>
  <si>
    <t>mthorne@thorneholdings.com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</si>
</sst>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&quot;$&quot;#,##0"/>
    <numFmt numFmtId="172" formatCode="_([$$-409]* #,##0.000_);_([$$-409]* \(#,##0.0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2"/>
      <color theme="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3" fillId="0" borderId="0" xfId="1"/>
    <xf numFmtId="0" fontId="3" fillId="0" borderId="0" xfId="1" applyAlignment="1">
      <alignment wrapText="1"/>
    </xf>
    <xf numFmtId="171" fontId="0" fillId="0" borderId="0" xfId="0" applyNumberFormat="1"/>
    <xf numFmtId="172" fontId="0" fillId="0" borderId="0" xfId="0" applyNumberFormat="1"/>
  </cellXfs>
  <cellStyles count="2">
    <cellStyle name="Hyperlink" xfId="1" builtinId="8"/>
    <cellStyle name="Normal" xfId="0" builtinId="0"/>
  </cellStyles>
  <dxfs count="1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sterling@sterlinggroupllc.com" TargetMode="External"/><Relationship Id="rId2" Type="http://schemas.openxmlformats.org/officeDocument/2006/relationships/hyperlink" Target="mailto:mthorne@thorneholdings.com" TargetMode="External"/><Relationship Id="rId1" Type="http://schemas.openxmlformats.org/officeDocument/2006/relationships/hyperlink" Target="mailto:leads@invernessholding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scole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AB79-3AD5-44BF-9E69-47B9B00F8E0D}">
  <dimension ref="A1:H10"/>
  <sheetViews>
    <sheetView tabSelected="1" zoomScale="106" zoomScaleNormal="106" workbookViewId="0">
      <selection activeCell="I6" sqref="I6"/>
    </sheetView>
  </sheetViews>
  <sheetFormatPr defaultRowHeight="14.4" x14ac:dyDescent="0.3"/>
  <cols>
    <col min="1" max="1" width="22.77734375" customWidth="1"/>
    <col min="2" max="2" width="18.21875" customWidth="1"/>
    <col min="3" max="3" width="15.5546875" customWidth="1"/>
    <col min="4" max="4" width="18.44140625" customWidth="1"/>
    <col min="5" max="5" width="21.109375" customWidth="1"/>
    <col min="6" max="6" width="18.6640625" customWidth="1"/>
    <col min="7" max="7" width="17.44140625" customWidth="1"/>
    <col min="8" max="8" width="26.21875" customWidth="1"/>
    <col min="9" max="9" width="14.21875" customWidth="1"/>
  </cols>
  <sheetData>
    <row r="1" spans="1:8" x14ac:dyDescent="0.3">
      <c r="A1" s="2" t="s">
        <v>8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s="4" customFormat="1" ht="15.6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ht="43.2" x14ac:dyDescent="0.3">
      <c r="A5" t="s">
        <v>9</v>
      </c>
      <c r="B5" s="5" t="s">
        <v>31</v>
      </c>
      <c r="C5" s="5" t="s">
        <v>31</v>
      </c>
      <c r="D5" s="6" t="s">
        <v>26</v>
      </c>
      <c r="E5" s="8" t="s">
        <v>10</v>
      </c>
      <c r="F5" t="str">
        <f>HYPERLINK("https://www.zillow.com/homes/" &amp; SUBSTITUTE(B5, " ", "-"), "View on Zillow")</f>
        <v>View on Zillow</v>
      </c>
      <c r="G5" s="9">
        <v>285000</v>
      </c>
      <c r="H5" t="s">
        <v>12</v>
      </c>
    </row>
    <row r="6" spans="1:8" ht="57.6" x14ac:dyDescent="0.3">
      <c r="A6" t="s">
        <v>15</v>
      </c>
      <c r="B6" s="5" t="s">
        <v>16</v>
      </c>
      <c r="C6" s="5" t="s">
        <v>17</v>
      </c>
      <c r="D6" s="6" t="s">
        <v>25</v>
      </c>
      <c r="E6" s="8" t="s">
        <v>36</v>
      </c>
      <c r="F6" t="str">
        <f t="shared" ref="F6:F9" si="0">HYPERLINK("https://www.zillow.com/homes/" &amp; SUBSTITUTE(B6, " ", "-"), "View on Zillow")</f>
        <v>View on Zillow</v>
      </c>
      <c r="G6" s="9">
        <v>420000</v>
      </c>
      <c r="H6" t="s">
        <v>14</v>
      </c>
    </row>
    <row r="7" spans="1:8" ht="43.2" x14ac:dyDescent="0.3">
      <c r="A7" t="s">
        <v>18</v>
      </c>
      <c r="B7" s="5" t="s">
        <v>19</v>
      </c>
      <c r="C7" s="5" t="s">
        <v>24</v>
      </c>
      <c r="D7" s="6" t="s">
        <v>27</v>
      </c>
      <c r="E7" s="5" t="s">
        <v>28</v>
      </c>
      <c r="F7" t="str">
        <f t="shared" si="0"/>
        <v>View on Zillow</v>
      </c>
      <c r="G7" s="9">
        <v>315000</v>
      </c>
      <c r="H7" t="s">
        <v>13</v>
      </c>
    </row>
    <row r="8" spans="1:8" ht="43.2" x14ac:dyDescent="0.3">
      <c r="A8" t="s">
        <v>20</v>
      </c>
      <c r="B8" s="5" t="s">
        <v>22</v>
      </c>
      <c r="C8" s="5" t="s">
        <v>29</v>
      </c>
      <c r="D8" s="6" t="s">
        <v>32</v>
      </c>
      <c r="E8" s="7" t="s">
        <v>35</v>
      </c>
      <c r="F8" t="str">
        <f t="shared" si="0"/>
        <v>View on Zillow</v>
      </c>
      <c r="G8" s="9">
        <v>195000</v>
      </c>
      <c r="H8" t="s">
        <v>11</v>
      </c>
    </row>
    <row r="9" spans="1:8" ht="57.6" x14ac:dyDescent="0.3">
      <c r="A9" t="s">
        <v>21</v>
      </c>
      <c r="B9" s="5" t="s">
        <v>23</v>
      </c>
      <c r="C9" s="5" t="s">
        <v>30</v>
      </c>
      <c r="D9" s="6" t="s">
        <v>33</v>
      </c>
      <c r="E9" s="8" t="s">
        <v>34</v>
      </c>
      <c r="F9" t="str">
        <f t="shared" si="0"/>
        <v>View on Zillow</v>
      </c>
      <c r="G9" s="9">
        <v>610000</v>
      </c>
      <c r="H9" t="s">
        <v>14</v>
      </c>
    </row>
    <row r="10" spans="1:8" x14ac:dyDescent="0.3">
      <c r="G10" s="10"/>
    </row>
  </sheetData>
  <mergeCells count="1">
    <mergeCell ref="A1:H3"/>
  </mergeCells>
  <conditionalFormatting sqref="H5:H9">
    <cfRule type="cellIs" dxfId="5" priority="5" operator="equal">
      <formula>"New Lead"</formula>
    </cfRule>
    <cfRule type="cellIs" dxfId="9" priority="4" operator="equal">
      <formula>"Cold Called"</formula>
    </cfRule>
    <cfRule type="cellIs" dxfId="8" priority="3" operator="equal">
      <formula>"Warm Lead"</formula>
    </cfRule>
    <cfRule type="cellIs" dxfId="7" priority="2" operator="equal">
      <formula>"Appointment Set "</formula>
    </cfRule>
  </conditionalFormatting>
  <conditionalFormatting sqref="H4:H9">
    <cfRule type="cellIs" dxfId="6" priority="1" operator="equal">
      <formula>"Appointment Set"</formula>
    </cfRule>
  </conditionalFormatting>
  <dataValidations count="1">
    <dataValidation type="list" allowBlank="1" showInputMessage="1" showErrorMessage="1" sqref="H5:H9" xr:uid="{D5D9DA8E-9826-4843-82FB-9BF48BBE6BED}">
      <formula1>"New Lead,Cold Called,Warm Lead,Appointment Set"</formula1>
    </dataValidation>
  </dataValidations>
  <hyperlinks>
    <hyperlink ref="E5" r:id="rId1" xr:uid="{1CD25B51-65E1-4DB4-9908-9863FC7E7B17}"/>
    <hyperlink ref="E6" r:id="rId2" xr:uid="{F61D6283-59A7-490E-B9F2-2A584876A41F}"/>
    <hyperlink ref="E9" r:id="rId3" xr:uid="{307218C4-C4AC-447D-8E8C-6BA03DF0C1C9}"/>
    <hyperlink ref="E8" r:id="rId4" xr:uid="{801A8F46-0619-4A15-B0CE-47251CB4F44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2026-06-25T09:22:30Z</dcterms:created>
  <dcterms:modified xsi:type="dcterms:W3CDTF">2026-06-25T12:52:41Z</dcterms:modified>
</cp:coreProperties>
</file>