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cup_d\yabuki\admin\data_yatim_dhuafa\"/>
    </mc:Choice>
  </mc:AlternateContent>
  <xr:revisionPtr revIDLastSave="0" documentId="13_ncr:1_{C36478AB-C910-4DD7-A4D6-8AEAF643DA8B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YATIM" sheetId="20" r:id="rId1"/>
    <sheet name="DATA PROPOSAL" sheetId="21" r:id="rId2"/>
    <sheet name="DHUAFA" sheetId="19" r:id="rId3"/>
    <sheet name="JANDA" sheetId="12" r:id="rId4"/>
  </sheets>
  <definedNames>
    <definedName name="_xlnm._FilterDatabase" localSheetId="1" hidden="1">'DATA PROPOSAL'!$D$4:$D$62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3" i="20" l="1"/>
  <c r="A8" i="20" l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2" i="20" s="1"/>
  <c r="A63" i="20" s="1"/>
  <c r="A64" i="20" s="1"/>
  <c r="A65" i="20" s="1"/>
  <c r="A66" i="20" s="1"/>
  <c r="A6" i="12" l="1"/>
  <c r="A7" i="12" s="1"/>
  <c r="A8" i="12" s="1"/>
  <c r="A9" i="12" s="1"/>
  <c r="A10" i="12" s="1"/>
  <c r="A11" i="12" s="1"/>
  <c r="A12" i="12" s="1"/>
  <c r="A13" i="12" s="1"/>
  <c r="A14" i="12" s="1"/>
  <c r="A6" i="19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67" i="20"/>
  <c r="A68" i="20"/>
  <c r="A69" i="20"/>
  <c r="A70" i="20" s="1"/>
  <c r="A71" i="20" s="1"/>
  <c r="A72" i="20" s="1"/>
  <c r="A73" i="20" s="1"/>
  <c r="A74" i="20" s="1"/>
  <c r="A75" i="20" s="1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86" i="20" s="1"/>
  <c r="A87" i="20" s="1"/>
  <c r="A88" i="20" s="1"/>
  <c r="A89" i="20" s="1"/>
  <c r="A90" i="20" s="1"/>
  <c r="A91" i="20" s="1"/>
  <c r="A92" i="20" s="1"/>
  <c r="A93" i="20" s="1"/>
  <c r="A94" i="20" s="1"/>
  <c r="A95" i="20" s="1"/>
  <c r="A96" i="20" s="1"/>
  <c r="A97" i="20" s="1"/>
  <c r="A98" i="20" s="1"/>
  <c r="A99" i="20" s="1"/>
  <c r="A100" i="20" s="1"/>
  <c r="A101" i="20" s="1"/>
  <c r="A102" i="20" s="1"/>
  <c r="A103" i="20" s="1"/>
  <c r="A104" i="20" s="1"/>
  <c r="A105" i="20" s="1"/>
  <c r="A106" i="20" s="1"/>
</calcChain>
</file>

<file path=xl/sharedStrings.xml><?xml version="1.0" encoding="utf-8"?>
<sst xmlns="http://schemas.openxmlformats.org/spreadsheetml/2006/main" count="1293" uniqueCount="449">
  <si>
    <t>SMA</t>
  </si>
  <si>
    <t>JANDA</t>
  </si>
  <si>
    <t>STM</t>
  </si>
  <si>
    <t>SMP</t>
  </si>
  <si>
    <t>YAYASAN BUANA KASIH INDONESIA</t>
  </si>
  <si>
    <t>Jl. K.H Muchtar Tabrani No. 40 C RT 002 RW 002 Perwira Bekasi Utara Kota Bekasi</t>
  </si>
  <si>
    <t>NO</t>
  </si>
  <si>
    <t>KETERANGAN</t>
  </si>
  <si>
    <t>Saidah</t>
  </si>
  <si>
    <t>Rustama</t>
  </si>
  <si>
    <t>RT 001 RW 002 Perwira Bekasi Utara Bekasi</t>
  </si>
  <si>
    <t>Yatim</t>
  </si>
  <si>
    <t>Suhaenah</t>
  </si>
  <si>
    <t>Nabri</t>
  </si>
  <si>
    <t>Mursinah</t>
  </si>
  <si>
    <t>Sukarno</t>
  </si>
  <si>
    <t>RT 006 RW 003 Perwira Bekasi Utara Bekasi</t>
  </si>
  <si>
    <t>Dewi Ratna Sari</t>
  </si>
  <si>
    <t>Rizki Baihaky</t>
  </si>
  <si>
    <t>Suryani</t>
  </si>
  <si>
    <t>Subur Kusuma</t>
  </si>
  <si>
    <t>RT 004 RW 003 Perwira Bekasi Utara Bekasi</t>
  </si>
  <si>
    <t>Wardah Habibah</t>
  </si>
  <si>
    <t>Abdul Hadi</t>
  </si>
  <si>
    <t>RT 004 RW 002 Perwira Bekasi Utara Bekasi</t>
  </si>
  <si>
    <t>Sabiqoh</t>
  </si>
  <si>
    <t>Saudi Yanto</t>
  </si>
  <si>
    <t>Marpuah</t>
  </si>
  <si>
    <t>Abdul Manan</t>
  </si>
  <si>
    <t>RT 002 RW 002 Perwira Bekasi Utara Bekasi</t>
  </si>
  <si>
    <t>Badriah</t>
  </si>
  <si>
    <t>Mastur</t>
  </si>
  <si>
    <t>Marwati</t>
  </si>
  <si>
    <t>Hasan Basri</t>
  </si>
  <si>
    <t>RT 003 RW 004 Perwira Bekasi Utara Bekasi</t>
  </si>
  <si>
    <t>Mahfuzoh Sumiati A</t>
  </si>
  <si>
    <t>Rachmat</t>
  </si>
  <si>
    <t>RT 002 RW 005 Perwira Bekasi Utara Bekasi</t>
  </si>
  <si>
    <t>Arsita</t>
  </si>
  <si>
    <t>Rizal</t>
  </si>
  <si>
    <t>Muriyah</t>
  </si>
  <si>
    <t>Irwan</t>
  </si>
  <si>
    <t>Feni</t>
  </si>
  <si>
    <t>Ilmiah Yono Japit</t>
  </si>
  <si>
    <t>Carsiti</t>
  </si>
  <si>
    <t>Edy Setiawan</t>
  </si>
  <si>
    <t>RT 003 RW 003 Perwira Bekasi Utara Bekasi</t>
  </si>
  <si>
    <t>Turahayu</t>
  </si>
  <si>
    <t>Syarif Akbar</t>
  </si>
  <si>
    <t>Marwani</t>
  </si>
  <si>
    <t>Sopyan Hadi</t>
  </si>
  <si>
    <t>Suadah</t>
  </si>
  <si>
    <t>Suherman</t>
  </si>
  <si>
    <t>Yatim Piatu</t>
  </si>
  <si>
    <t>Maryati</t>
  </si>
  <si>
    <t>Samsuri</t>
  </si>
  <si>
    <t>Bariah</t>
  </si>
  <si>
    <t>Dwi Rajianto</t>
  </si>
  <si>
    <t>Muhidah</t>
  </si>
  <si>
    <t>Heru Supriyadi</t>
  </si>
  <si>
    <t>Ni'mah</t>
  </si>
  <si>
    <t>Mursyid</t>
  </si>
  <si>
    <t>Kartini Rohayati</t>
  </si>
  <si>
    <t>Sukarman</t>
  </si>
  <si>
    <t>Parsih</t>
  </si>
  <si>
    <t>Sutarjo</t>
  </si>
  <si>
    <t>RT 006 RW 025 Harapan Jaya Bekasi Utara Bekasi</t>
  </si>
  <si>
    <t>Ijeh Jahra</t>
  </si>
  <si>
    <t>Pirdaus</t>
  </si>
  <si>
    <t>RT 005 RW 005 Perwira Bekasi Utara Bekasi</t>
  </si>
  <si>
    <t>Eni Apriyanti</t>
  </si>
  <si>
    <t>Aliyani</t>
  </si>
  <si>
    <t>RT 007 RW 023 Harapan Jaya bekasi Utara Bekasi</t>
  </si>
  <si>
    <t>Syaripah</t>
  </si>
  <si>
    <t>Syamsul Hadi</t>
  </si>
  <si>
    <t>RT 013 RW 008 Perwira Bekasi Utara Bekasi</t>
  </si>
  <si>
    <t>Mini Sukmawati</t>
  </si>
  <si>
    <t>Aprianto</t>
  </si>
  <si>
    <t xml:space="preserve">RT 003 RW 001 Bantargebang Bekasi </t>
  </si>
  <si>
    <t>Nova</t>
  </si>
  <si>
    <t>Saputra</t>
  </si>
  <si>
    <t>Sartinah</t>
  </si>
  <si>
    <t>Risan</t>
  </si>
  <si>
    <t>Supandi</t>
  </si>
  <si>
    <t>RT 002 RW 001 Bantargebang Bekasi</t>
  </si>
  <si>
    <t>Didi</t>
  </si>
  <si>
    <t>Nandang</t>
  </si>
  <si>
    <t>Nunung</t>
  </si>
  <si>
    <t>Subandi</t>
  </si>
  <si>
    <t>RT 003 RW 005 Perwira Bekasi Utara Bekasi</t>
  </si>
  <si>
    <t>Sumiati</t>
  </si>
  <si>
    <t>Rasyid</t>
  </si>
  <si>
    <t>RT 009 RW 15 Ujung Harapan Bekasi</t>
  </si>
  <si>
    <t>Fitria</t>
  </si>
  <si>
    <t>Nana</t>
  </si>
  <si>
    <t>RT 001 RW 17 Ujung Harapan Bekasi</t>
  </si>
  <si>
    <t>Santia</t>
  </si>
  <si>
    <t>Tarjuki</t>
  </si>
  <si>
    <t>Nurjannah</t>
  </si>
  <si>
    <t>Eko</t>
  </si>
  <si>
    <t>RT 007 RW 15 Ujung Harapan Bekasi</t>
  </si>
  <si>
    <t>RT 008 RW 17 Ujung Harapan Bekasi</t>
  </si>
  <si>
    <t>Wahyu Ningsih</t>
  </si>
  <si>
    <t>Dicky Zulkarnaen</t>
  </si>
  <si>
    <t>RT 001 RW 43 Ujung Harapan Bekasi</t>
  </si>
  <si>
    <t>Tursiyam</t>
  </si>
  <si>
    <t>Sanurin</t>
  </si>
  <si>
    <t>Nur Atiqoh</t>
  </si>
  <si>
    <t>Ervan Dimas Saputra</t>
  </si>
  <si>
    <t>Irma Baijuri</t>
  </si>
  <si>
    <t>Syabirin Z.A</t>
  </si>
  <si>
    <t>RT 001 RW 013 Perwira Bekasi Utara Bekasi</t>
  </si>
  <si>
    <t>RT 005 RW 003 Perwira Bekasi Utara Bekasi</t>
  </si>
  <si>
    <t>TEMPAT</t>
  </si>
  <si>
    <t>TANGGAL LAHIR</t>
  </si>
  <si>
    <t>UMUR</t>
  </si>
  <si>
    <t>PENDIDIKAN</t>
  </si>
  <si>
    <t>AYAH</t>
  </si>
  <si>
    <t>IBU</t>
  </si>
  <si>
    <t>NAMA ORANG TUA</t>
  </si>
  <si>
    <t>ALAMAT TINGGAL</t>
  </si>
  <si>
    <t>Bekasi</t>
  </si>
  <si>
    <t>11/5/2004</t>
  </si>
  <si>
    <t>Rudy Achmad Novandi</t>
  </si>
  <si>
    <t>SMK kls X</t>
  </si>
  <si>
    <t>8/2/2004</t>
  </si>
  <si>
    <t>16 tahun</t>
  </si>
  <si>
    <t>RT 002 RW 004 Perwira Bekasi Utara Bekasi</t>
  </si>
  <si>
    <t>SMK kls XI</t>
  </si>
  <si>
    <t>14/6/2004</t>
  </si>
  <si>
    <t>17 tahun</t>
  </si>
  <si>
    <t>Nuraini</t>
  </si>
  <si>
    <t>Jakarta</t>
  </si>
  <si>
    <t>Banjarnegara</t>
  </si>
  <si>
    <t>Banuayu</t>
  </si>
  <si>
    <t>Banyumas</t>
  </si>
  <si>
    <t>Pekalongan</t>
  </si>
  <si>
    <t>Curup</t>
  </si>
  <si>
    <t>26/1/2010</t>
  </si>
  <si>
    <t>24/11/2010</t>
  </si>
  <si>
    <t>19/7/2005</t>
  </si>
  <si>
    <t>13/1/2010</t>
  </si>
  <si>
    <t>27/6/2005</t>
  </si>
  <si>
    <t>21/4/2013</t>
  </si>
  <si>
    <t>9/8/2005</t>
  </si>
  <si>
    <t>22/10/2010</t>
  </si>
  <si>
    <t>19/5/2005</t>
  </si>
  <si>
    <t>8 /3/2007</t>
  </si>
  <si>
    <t>23/2/2012</t>
  </si>
  <si>
    <t>6/5/2008</t>
  </si>
  <si>
    <t>3/8/2010</t>
  </si>
  <si>
    <t>14/2/2007</t>
  </si>
  <si>
    <t>1/7/2012</t>
  </si>
  <si>
    <t>30/4/2010</t>
  </si>
  <si>
    <t>6/8/2008</t>
  </si>
  <si>
    <t>5/8/2007</t>
  </si>
  <si>
    <t>25/12/2006</t>
  </si>
  <si>
    <t>3/1/2007</t>
  </si>
  <si>
    <t>4/5/2002</t>
  </si>
  <si>
    <t xml:space="preserve"> 8/3/2007</t>
  </si>
  <si>
    <t>15/9/2008</t>
  </si>
  <si>
    <t>11/9/2000</t>
  </si>
  <si>
    <t>18/11/2000</t>
  </si>
  <si>
    <t>22/11/2002</t>
  </si>
  <si>
    <t>03/10/2003</t>
  </si>
  <si>
    <t>18/11/2005</t>
  </si>
  <si>
    <t>08/04/2009</t>
  </si>
  <si>
    <t>06/01/2016</t>
  </si>
  <si>
    <t xml:space="preserve"> 28/03/2008</t>
  </si>
  <si>
    <t xml:space="preserve"> 17/09/2009</t>
  </si>
  <si>
    <t xml:space="preserve"> 17/09/2013</t>
  </si>
  <si>
    <t>5/03/2013</t>
  </si>
  <si>
    <t>23/01/2005</t>
  </si>
  <si>
    <t>2/11/2003</t>
  </si>
  <si>
    <t>3/08/2009</t>
  </si>
  <si>
    <t>21/01/2013</t>
  </si>
  <si>
    <t>10/05/2002</t>
  </si>
  <si>
    <t>19/06/2009</t>
  </si>
  <si>
    <t>11/09/2005</t>
  </si>
  <si>
    <t>16/11/2009</t>
  </si>
  <si>
    <t>4/6/2009</t>
  </si>
  <si>
    <t>12 /3/2006</t>
  </si>
  <si>
    <t>30 /4/ 2008</t>
  </si>
  <si>
    <t xml:space="preserve"> 8/7/ 2011</t>
  </si>
  <si>
    <t>23/10/2007</t>
  </si>
  <si>
    <t>11/11/2009</t>
  </si>
  <si>
    <t>17/1/2009</t>
  </si>
  <si>
    <t>15/4/ 2012</t>
  </si>
  <si>
    <t>14/6/2010</t>
  </si>
  <si>
    <t>27/4/2018</t>
  </si>
  <si>
    <t>10 tahun</t>
  </si>
  <si>
    <t>15 tahun</t>
  </si>
  <si>
    <t>7 tahun</t>
  </si>
  <si>
    <t>13 tahun</t>
  </si>
  <si>
    <t>8 tahun</t>
  </si>
  <si>
    <t>12 tahun</t>
  </si>
  <si>
    <t>14 tahun</t>
  </si>
  <si>
    <t>18 tahun</t>
  </si>
  <si>
    <t>20 tahun</t>
  </si>
  <si>
    <t>11 tahun</t>
  </si>
  <si>
    <t>9/3/2011</t>
  </si>
  <si>
    <t>9 tahun</t>
  </si>
  <si>
    <t>SLB C</t>
  </si>
  <si>
    <t>Panggih Lestari Seprita</t>
  </si>
  <si>
    <t>Marjuki Bin Mar'i</t>
  </si>
  <si>
    <t>SD</t>
  </si>
  <si>
    <t>MI</t>
  </si>
  <si>
    <t>SMK</t>
  </si>
  <si>
    <t>MTs</t>
  </si>
  <si>
    <t>MTS</t>
  </si>
  <si>
    <t>PAKET C</t>
  </si>
  <si>
    <t>-</t>
  </si>
  <si>
    <t>Ananda Risqy</t>
  </si>
  <si>
    <t>23/1/2007</t>
  </si>
  <si>
    <t>Nur Milawati</t>
  </si>
  <si>
    <t>Mulyadi</t>
  </si>
  <si>
    <t>RT 007 RW 005 Kaliabang Tengah Bekasi Utara Bekasi</t>
  </si>
  <si>
    <t>29/3/2012</t>
  </si>
  <si>
    <t>Agus Ahmad Jaya</t>
  </si>
  <si>
    <t>Siti Maria</t>
  </si>
  <si>
    <t>RT 001 RW 003 Perwira Bekasi Utara Bekasi</t>
  </si>
  <si>
    <t>20/3/2012</t>
  </si>
  <si>
    <t>NAMA (Lengkapi Bin / Binti)</t>
  </si>
  <si>
    <t>TEMPAT TGL LAHIR</t>
  </si>
  <si>
    <t>NO. EKTP</t>
  </si>
  <si>
    <t>PHOTO</t>
  </si>
  <si>
    <t>KET</t>
  </si>
  <si>
    <t>Marnih</t>
  </si>
  <si>
    <t>Bekasi, 15/6/1947</t>
  </si>
  <si>
    <t>Teno</t>
  </si>
  <si>
    <t>Bekasi, 12/8/1950</t>
  </si>
  <si>
    <t>Bekasi, 8/11/1950</t>
  </si>
  <si>
    <t>Nyai</t>
  </si>
  <si>
    <t>Bekasi, 23/3/1952</t>
  </si>
  <si>
    <t>62 thn</t>
  </si>
  <si>
    <t>Rohani</t>
  </si>
  <si>
    <t>Banjarmasin, 4/2/1956</t>
  </si>
  <si>
    <t>RT 004 RW 004 Bekasi Jaya Bekasi Timur</t>
  </si>
  <si>
    <t>Afrinah</t>
  </si>
  <si>
    <t>Bekasi,21/4/1958</t>
  </si>
  <si>
    <t>Bekasi, 19/6/1958</t>
  </si>
  <si>
    <t>Beno</t>
  </si>
  <si>
    <t>Bekasi, 4/10/1958</t>
  </si>
  <si>
    <t>Mujiati</t>
  </si>
  <si>
    <t>Bekasi, 8/12/1959</t>
  </si>
  <si>
    <t>61 thn</t>
  </si>
  <si>
    <t>RT 003 RW 002 Perwira Bekasi Utara Bekasi</t>
  </si>
  <si>
    <t>Udin</t>
  </si>
  <si>
    <t>Bekasi, 15/6/1960</t>
  </si>
  <si>
    <t>Jakarta, 10/5/1979</t>
  </si>
  <si>
    <t>SLTA</t>
  </si>
  <si>
    <t xml:space="preserve">Feni </t>
  </si>
  <si>
    <t>Banjarnegara, 9/3/1973</t>
  </si>
  <si>
    <t>Bekasi, 6/7/1986</t>
  </si>
  <si>
    <t>Kebumen, 15/3/1975</t>
  </si>
  <si>
    <t>45 thn</t>
  </si>
  <si>
    <t>Bekasi, 10/2/1982</t>
  </si>
  <si>
    <t>3275035002820025</t>
  </si>
  <si>
    <t>Bekasi, 15/5/1076</t>
  </si>
  <si>
    <t>44 thn</t>
  </si>
  <si>
    <t>Jakarta, 27/10/1968</t>
  </si>
  <si>
    <t>1673086710680000</t>
  </si>
  <si>
    <t>Wastiah</t>
  </si>
  <si>
    <t>Tegal, 20/7/1967</t>
  </si>
  <si>
    <t>53 thn</t>
  </si>
  <si>
    <t>3275036007670019</t>
  </si>
  <si>
    <t>3275014402560005</t>
  </si>
  <si>
    <t>Salamah</t>
  </si>
  <si>
    <t>Bekasi, 1/7/1967</t>
  </si>
  <si>
    <t>Suhada</t>
  </si>
  <si>
    <t>Bekasi, 3/2/1965</t>
  </si>
  <si>
    <t>Bekasi, 11/10/1964</t>
  </si>
  <si>
    <t>56 thn</t>
  </si>
  <si>
    <t>3275035110640014</t>
  </si>
  <si>
    <t>3275036104580019</t>
  </si>
  <si>
    <t>Hasanah</t>
  </si>
  <si>
    <t>Bekasi, 7/4/1960</t>
  </si>
  <si>
    <t>3275034704600010</t>
  </si>
  <si>
    <t>3275034812590019</t>
  </si>
  <si>
    <t>3275035208500005</t>
  </si>
  <si>
    <t>3275035906580005</t>
  </si>
  <si>
    <t>Entih</t>
  </si>
  <si>
    <t>Bekasi, 19/4/1967</t>
  </si>
  <si>
    <t>3275034304670028</t>
  </si>
  <si>
    <t>SLTP</t>
  </si>
  <si>
    <t>3275035503750025</t>
  </si>
  <si>
    <t>3275034302650027</t>
  </si>
  <si>
    <t>3275034410580019</t>
  </si>
  <si>
    <t>Inah</t>
  </si>
  <si>
    <t>Bekasi, 7/1/1968</t>
  </si>
  <si>
    <t>3275034701680021</t>
  </si>
  <si>
    <t>Bekasi, 24/7/1977</t>
  </si>
  <si>
    <t>3275036407770014</t>
  </si>
  <si>
    <t>RT 00 RW 004 Perwira Bekasi Utara Bekasi</t>
  </si>
  <si>
    <t>DHUAFA</t>
  </si>
  <si>
    <t xml:space="preserve">Ahmad Lutfi </t>
  </si>
  <si>
    <t xml:space="preserve">NAMA </t>
  </si>
  <si>
    <t xml:space="preserve">Syafira Fauziah </t>
  </si>
  <si>
    <t xml:space="preserve">Naila Tulrahmah </t>
  </si>
  <si>
    <t xml:space="preserve">Muhammad Rizki Legawa </t>
  </si>
  <si>
    <t xml:space="preserve">Muhammad Zarkasih Ikhsan </t>
  </si>
  <si>
    <t xml:space="preserve">Azzahra Fadhilah </t>
  </si>
  <si>
    <t>Muhammad Nopal Firdaus</t>
  </si>
  <si>
    <t xml:space="preserve">Alfiani Salsabila </t>
  </si>
  <si>
    <t xml:space="preserve">M. Zam - Zam </t>
  </si>
  <si>
    <t xml:space="preserve">Firmansyah </t>
  </si>
  <si>
    <t xml:space="preserve">Muhammad Rasya </t>
  </si>
  <si>
    <t xml:space="preserve">Azhra Nur Rahmi </t>
  </si>
  <si>
    <t xml:space="preserve">Afaf Aufa Arafi </t>
  </si>
  <si>
    <t xml:space="preserve">Lalita Ramadhani </t>
  </si>
  <si>
    <t xml:space="preserve">Muhammad Fadhilah </t>
  </si>
  <si>
    <t xml:space="preserve">Yana Aulia </t>
  </si>
  <si>
    <t xml:space="preserve">Mary Susains Srikandi </t>
  </si>
  <si>
    <t xml:space="preserve">Amelia Putri </t>
  </si>
  <si>
    <t xml:space="preserve">Fahri Andi Kurniawan </t>
  </si>
  <si>
    <t xml:space="preserve">Muhammad Saman </t>
  </si>
  <si>
    <t xml:space="preserve">Zahra Umayroh </t>
  </si>
  <si>
    <t xml:space="preserve">Noval Attalah </t>
  </si>
  <si>
    <t xml:space="preserve">Ibnu Badawi </t>
  </si>
  <si>
    <t xml:space="preserve">Muhammad Rizki Ramadhan </t>
  </si>
  <si>
    <t xml:space="preserve">Alwi Sucipto </t>
  </si>
  <si>
    <t xml:space="preserve">Ibnu Hafidz </t>
  </si>
  <si>
    <t>Rahmadhira Azzahra</t>
  </si>
  <si>
    <t xml:space="preserve">Rahmawati Ananda </t>
  </si>
  <si>
    <t xml:space="preserve">Choirunnisa Azzahra </t>
  </si>
  <si>
    <t xml:space="preserve">Mutiara Elvira </t>
  </si>
  <si>
    <t>Salman Alfarizi</t>
  </si>
  <si>
    <t xml:space="preserve">Ul'ya Sehan </t>
  </si>
  <si>
    <t>Ahmad Rafi Ma'ruf</t>
  </si>
  <si>
    <t xml:space="preserve">Ahmad Rafa Ma'ruf </t>
  </si>
  <si>
    <t xml:space="preserve">Fizal Jeansyah </t>
  </si>
  <si>
    <t xml:space="preserve">Frisky Jaekel </t>
  </si>
  <si>
    <t xml:space="preserve">Muhammad Ramdani Saputra </t>
  </si>
  <si>
    <t xml:space="preserve">Agustian Putra Sa'ban </t>
  </si>
  <si>
    <t xml:space="preserve">Muhammad Dika Pahlevi Muksin </t>
  </si>
  <si>
    <t xml:space="preserve">Siti Maesaroh </t>
  </si>
  <si>
    <t xml:space="preserve">Siti Nur Aisyah </t>
  </si>
  <si>
    <t xml:space="preserve">Shaskia Fitria Ningsih </t>
  </si>
  <si>
    <t xml:space="preserve">Aulia Kholifatussifa </t>
  </si>
  <si>
    <t xml:space="preserve">Rayra Hany </t>
  </si>
  <si>
    <t xml:space="preserve">Moh. Husen </t>
  </si>
  <si>
    <t xml:space="preserve">M. Lukmansyah </t>
  </si>
  <si>
    <t xml:space="preserve">Satria Agung Pratama </t>
  </si>
  <si>
    <t xml:space="preserve">Fitri Nur Karmila </t>
  </si>
  <si>
    <t xml:space="preserve">Rayi Nur Ridwan </t>
  </si>
  <si>
    <t xml:space="preserve">Kaylatul Jannah Aulia </t>
  </si>
  <si>
    <t xml:space="preserve">Silvia Atikah Risqiyani </t>
  </si>
  <si>
    <t xml:space="preserve">Natasya Putri Azahra </t>
  </si>
  <si>
    <t xml:space="preserve">Amira Dimas Anasya Putri </t>
  </si>
  <si>
    <t xml:space="preserve">Kennyia Syabrina Riskika </t>
  </si>
  <si>
    <t xml:space="preserve">Rizki Williansah </t>
  </si>
  <si>
    <t xml:space="preserve">Kirana Irfani Jaya </t>
  </si>
  <si>
    <t xml:space="preserve">Muhamad Adlan </t>
  </si>
  <si>
    <t>Zidan Putra Rayandra</t>
  </si>
  <si>
    <t>DAFTAR NAMA WARGA BINAAN LKS KOTA BEKASI TAHUN 2021</t>
  </si>
  <si>
    <t>DATA DHUAFA LKS KOTA BEKASI 2021</t>
  </si>
  <si>
    <t>DATA JANDA LKS KOTA BEKASI 2021</t>
  </si>
  <si>
    <t>19 tahun</t>
  </si>
  <si>
    <t>3 tahun</t>
  </si>
  <si>
    <t>10 t1hun</t>
  </si>
  <si>
    <t>74 thn</t>
  </si>
  <si>
    <t>71 thn</t>
  </si>
  <si>
    <t>69 thn</t>
  </si>
  <si>
    <t>65 thn</t>
  </si>
  <si>
    <t>63 thn</t>
  </si>
  <si>
    <t>54 thn</t>
  </si>
  <si>
    <t>57 thn</t>
  </si>
  <si>
    <t>42 thn</t>
  </si>
  <si>
    <t>48 thn</t>
  </si>
  <si>
    <t>35 thn</t>
  </si>
  <si>
    <t>46 thn</t>
  </si>
  <si>
    <t>39 thn</t>
  </si>
  <si>
    <t>Kebumen</t>
  </si>
  <si>
    <t>Banjarmasin</t>
  </si>
  <si>
    <t>Tegal</t>
  </si>
  <si>
    <t>19/6/1958</t>
  </si>
  <si>
    <t>15/5/1076</t>
  </si>
  <si>
    <t>15/6/1947</t>
  </si>
  <si>
    <t>12/8/1950</t>
  </si>
  <si>
    <t>8/11/1950</t>
  </si>
  <si>
    <t>23/3/1952</t>
  </si>
  <si>
    <t>4/2/1956</t>
  </si>
  <si>
    <t>21/4/1958</t>
  </si>
  <si>
    <t>4/10/1958</t>
  </si>
  <si>
    <t>8/12/1959</t>
  </si>
  <si>
    <t>15/6/1960</t>
  </si>
  <si>
    <t>20/7/1967</t>
  </si>
  <si>
    <t>1/7/1967</t>
  </si>
  <si>
    <t>3/2/1965</t>
  </si>
  <si>
    <t>11/10/1964</t>
  </si>
  <si>
    <t>7/4/1960</t>
  </si>
  <si>
    <t>19/4/1967</t>
  </si>
  <si>
    <t>dhuafa</t>
  </si>
  <si>
    <t>Ayi Syariful Muhidin</t>
  </si>
  <si>
    <t>Sukabumi</t>
  </si>
  <si>
    <t>Wahyuningsih</t>
  </si>
  <si>
    <t>33 thn</t>
  </si>
  <si>
    <t>RT 001 RW 007 Ujung Harapan Bekasi</t>
  </si>
  <si>
    <t xml:space="preserve">Arsita </t>
  </si>
  <si>
    <t>28 thn</t>
  </si>
  <si>
    <t>Banu Ayu</t>
  </si>
  <si>
    <t>37 thn</t>
  </si>
  <si>
    <t>Dian Setiawan</t>
  </si>
  <si>
    <t>21 thn</t>
  </si>
  <si>
    <t>Brayen Gani Abdul Jabar</t>
  </si>
  <si>
    <t>20 thn</t>
  </si>
  <si>
    <t>RT 002 RW 004 Kebantenan</t>
  </si>
  <si>
    <t>Eni Ariyanti</t>
  </si>
  <si>
    <t>Palembang</t>
  </si>
  <si>
    <t>36 thn</t>
  </si>
  <si>
    <t>Ubaidilah</t>
  </si>
  <si>
    <t>RT 006 RW 001 Perwira Bekasi Utara Bekasi</t>
  </si>
  <si>
    <t>Ijeh Jahrah</t>
  </si>
  <si>
    <t>Pemalang</t>
  </si>
  <si>
    <t>Andri</t>
  </si>
  <si>
    <t>19 thn</t>
  </si>
  <si>
    <t>Nalim</t>
  </si>
  <si>
    <t>Mutiara</t>
  </si>
  <si>
    <t>yatim</t>
  </si>
  <si>
    <t>Saunah</t>
  </si>
  <si>
    <t>Muhamad</t>
  </si>
  <si>
    <t>Mastuyr</t>
  </si>
  <si>
    <t>No.</t>
  </si>
  <si>
    <t>Nama Anak</t>
  </si>
  <si>
    <t>Jenis Kelamin</t>
  </si>
  <si>
    <t>Usia</t>
  </si>
  <si>
    <t>Pendidikan</t>
  </si>
  <si>
    <t>Ukuran Baju</t>
  </si>
  <si>
    <t>Ukuran Sepatu</t>
  </si>
  <si>
    <t>Perempuan</t>
  </si>
  <si>
    <t>Laki-laki</t>
  </si>
  <si>
    <t>Agustin Sahfitri</t>
  </si>
  <si>
    <t>Allif Mangku Raharja</t>
  </si>
  <si>
    <t>Aida Putri Nabilah</t>
  </si>
  <si>
    <t>TK</t>
  </si>
  <si>
    <t>Arsylah Azzahra</t>
  </si>
  <si>
    <t>4 tahun</t>
  </si>
  <si>
    <t>L</t>
  </si>
  <si>
    <t>Adila Pratiwi</t>
  </si>
  <si>
    <t>XL</t>
  </si>
  <si>
    <t>Syahir</t>
  </si>
  <si>
    <t>M</t>
  </si>
  <si>
    <t>XXL</t>
  </si>
  <si>
    <t>S</t>
  </si>
  <si>
    <t xml:space="preserve">L </t>
  </si>
  <si>
    <t>21 tahun</t>
  </si>
  <si>
    <t>JUMLAH ANAK PUTRI : 28 orang</t>
  </si>
  <si>
    <t>JUMLAH ANAK PUTRA : 31 orang</t>
  </si>
  <si>
    <t>JUMLAH TOTAL : 59 orang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</si>
</sst>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Times New Roman"/>
      <family val="1"/>
    </font>
    <font>
      <b/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Times New Roman"/>
      <family val="1"/>
    </font>
    <font>
      <sz val="8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 Light"/>
      <family val="2"/>
    </font>
    <font>
      <sz val="10"/>
      <color theme="1" tint="0.14999847407452621"/>
      <name val="Calibri Light"/>
      <family val="2"/>
    </font>
    <font>
      <sz val="9"/>
      <color theme="1"/>
      <name val="Calibri Light"/>
      <family val="2"/>
    </font>
    <font>
      <sz val="9"/>
      <color theme="1" tint="0.14999847407452621"/>
      <name val="Calibri Light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D9F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8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/>
    <xf numFmtId="0" fontId="4" fillId="0" borderId="1" xfId="0" applyFont="1" applyFill="1" applyBorder="1"/>
    <xf numFmtId="0" fontId="4" fillId="0" borderId="0" xfId="0" applyFont="1" applyFill="1" applyBorder="1"/>
    <xf numFmtId="0" fontId="4" fillId="0" borderId="0" xfId="0" applyFont="1"/>
    <xf numFmtId="0" fontId="4" fillId="0" borderId="1" xfId="0" applyFont="1" applyBorder="1" applyAlignment="1">
      <alignment horizontal="left"/>
    </xf>
    <xf numFmtId="0" fontId="4" fillId="0" borderId="5" xfId="0" applyFont="1" applyFill="1" applyBorder="1"/>
    <xf numFmtId="1" fontId="4" fillId="0" borderId="1" xfId="0" applyNumberFormat="1" applyFont="1" applyBorder="1"/>
    <xf numFmtId="0" fontId="4" fillId="0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" fontId="4" fillId="0" borderId="1" xfId="0" quotePrefix="1" applyNumberFormat="1" applyFont="1" applyBorder="1"/>
    <xf numFmtId="0" fontId="0" fillId="0" borderId="1" xfId="0" applyBorder="1" applyAlignment="1">
      <alignment horizontal="left" vertical="center"/>
    </xf>
    <xf numFmtId="0" fontId="5" fillId="0" borderId="0" xfId="0" applyFont="1"/>
    <xf numFmtId="0" fontId="7" fillId="0" borderId="1" xfId="0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7" fillId="0" borderId="1" xfId="0" quotePrefix="1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quotePrefix="1" applyFont="1" applyBorder="1" applyAlignment="1">
      <alignment horizontal="center" vertical="center"/>
    </xf>
    <xf numFmtId="0" fontId="8" fillId="0" borderId="1" xfId="0" quotePrefix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4" fillId="0" borderId="1" xfId="0" quotePrefix="1" applyFont="1" applyBorder="1" applyAlignment="1">
      <alignment horizontal="center" vertical="center"/>
    </xf>
    <xf numFmtId="1" fontId="4" fillId="0" borderId="1" xfId="0" quotePrefix="1" applyNumberFormat="1" applyFont="1" applyBorder="1" applyAlignment="1">
      <alignment horizontal="center" vertical="center"/>
    </xf>
    <xf numFmtId="0" fontId="4" fillId="0" borderId="1" xfId="0" quotePrefix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9" fillId="0" borderId="1" xfId="0" quotePrefix="1" applyFont="1" applyBorder="1" applyAlignment="1">
      <alignment horizontal="center" vertical="center"/>
    </xf>
    <xf numFmtId="0" fontId="9" fillId="0" borderId="1" xfId="0" applyFont="1" applyBorder="1"/>
    <xf numFmtId="1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3" xfId="0" quotePrefix="1" applyFont="1" applyBorder="1" applyAlignment="1">
      <alignment horizontal="center" vertical="center"/>
    </xf>
    <xf numFmtId="0" fontId="4" fillId="0" borderId="3" xfId="0" applyFont="1" applyBorder="1"/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5" xfId="0" applyFont="1" applyBorder="1"/>
    <xf numFmtId="0" fontId="4" fillId="0" borderId="1" xfId="0" applyFont="1" applyFill="1" applyBorder="1" applyAlignment="1">
      <alignment horizontal="left" vertical="center"/>
    </xf>
    <xf numFmtId="1" fontId="4" fillId="0" borderId="1" xfId="0" quotePrefix="1" applyNumberFormat="1" applyFont="1" applyBorder="1" applyAlignment="1">
      <alignment horizontal="left" vertical="center"/>
    </xf>
    <xf numFmtId="0" fontId="4" fillId="0" borderId="1" xfId="0" quotePrefix="1" applyFont="1" applyBorder="1" applyAlignment="1">
      <alignment horizontal="left" vertical="center"/>
    </xf>
    <xf numFmtId="0" fontId="4" fillId="0" borderId="3" xfId="0" quotePrefix="1" applyFont="1" applyBorder="1" applyAlignment="1">
      <alignment horizontal="left" vertical="center"/>
    </xf>
    <xf numFmtId="0" fontId="10" fillId="4" borderId="7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vertical="center"/>
    </xf>
    <xf numFmtId="0" fontId="14" fillId="0" borderId="10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vertical="center"/>
    </xf>
    <xf numFmtId="0" fontId="12" fillId="0" borderId="12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4" fillId="0" borderId="14" xfId="0" applyFont="1" applyBorder="1" applyAlignment="1">
      <alignment vertical="center" wrapText="1"/>
    </xf>
    <xf numFmtId="0" fontId="16" fillId="0" borderId="14" xfId="0" applyFont="1" applyBorder="1" applyAlignment="1">
      <alignment vertical="center" wrapText="1"/>
    </xf>
    <xf numFmtId="0" fontId="12" fillId="0" borderId="14" xfId="0" applyFont="1" applyBorder="1" applyAlignment="1">
      <alignment vertical="center" wrapText="1"/>
    </xf>
    <xf numFmtId="0" fontId="12" fillId="0" borderId="9" xfId="0" applyFont="1" applyBorder="1" applyAlignment="1">
      <alignment horizontal="center" vertical="center" wrapText="1"/>
    </xf>
    <xf numFmtId="0" fontId="14" fillId="0" borderId="10" xfId="0" applyFont="1" applyBorder="1" applyAlignment="1">
      <alignment vertical="center" wrapText="1"/>
    </xf>
    <xf numFmtId="0" fontId="16" fillId="0" borderId="10" xfId="0" applyFont="1" applyBorder="1" applyAlignment="1">
      <alignment vertical="center" wrapText="1"/>
    </xf>
    <xf numFmtId="0" fontId="12" fillId="0" borderId="10" xfId="0" applyFont="1" applyBorder="1" applyAlignment="1">
      <alignment vertical="center" wrapText="1"/>
    </xf>
    <xf numFmtId="0" fontId="12" fillId="0" borderId="15" xfId="0" applyFont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0" fontId="16" fillId="0" borderId="16" xfId="0" applyFont="1" applyBorder="1" applyAlignment="1">
      <alignment vertical="center" wrapText="1"/>
    </xf>
    <xf numFmtId="0" fontId="12" fillId="0" borderId="16" xfId="0" applyFont="1" applyBorder="1" applyAlignment="1">
      <alignment vertical="center" wrapText="1"/>
    </xf>
  </cellXfs>
  <cellStyles count="3">
    <cellStyle name="Normal" xfId="0" builtinId="0"/>
    <cellStyle name="Normal 2" xfId="2" xr:uid="{00000000-0005-0000-0000-000001000000}"/>
    <cellStyle name="Normal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2743200</xdr:colOff>
      <xdr:row>7</xdr:row>
      <xdr:rowOff>28575</xdr:rowOff>
    </xdr:from>
    <xdr:to>
      <xdr:col>9</xdr:col>
      <xdr:colOff>1299</xdr:colOff>
      <xdr:row>7</xdr:row>
      <xdr:rowOff>1428750</xdr:rowOff>
    </xdr:to>
    <xdr:pic>
      <xdr:nvPicPr>
        <xdr:cNvPr id="6" name="Picture 5" descr="nayla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7225" y="2686050"/>
          <a:ext cx="1039524" cy="1400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7"/>
  <sheetViews>
    <sheetView topLeftCell="A19" workbookViewId="0">
      <selection activeCell="A71" sqref="A71:J71"/>
    </sheetView>
  </sheetViews>
  <sheetFormatPr defaultRowHeight="15" x14ac:dyDescent="0.25"/>
  <cols>
    <col min="1" max="1" width="4.85546875" customWidth="1"/>
    <col min="2" max="2" width="38.5703125" customWidth="1"/>
    <col min="3" max="3" width="15.28515625" customWidth="1"/>
    <col min="4" max="4" width="16.7109375" customWidth="1"/>
    <col min="5" max="7" width="14.28515625" customWidth="1"/>
    <col min="8" max="8" width="18.42578125" customWidth="1"/>
    <col min="9" max="9" width="41.85546875" customWidth="1"/>
    <col min="10" max="16" width="14.28515625" customWidth="1"/>
  </cols>
  <sheetData>
    <row r="1" spans="1:10" ht="15.75" x14ac:dyDescent="0.25">
      <c r="A1" s="66" t="s">
        <v>354</v>
      </c>
      <c r="B1" s="66"/>
      <c r="C1" s="66"/>
      <c r="D1" s="66"/>
      <c r="E1" s="66"/>
      <c r="F1" s="66"/>
      <c r="G1" s="66"/>
      <c r="H1" s="66"/>
      <c r="I1" s="66"/>
      <c r="J1" s="66"/>
    </row>
    <row r="2" spans="1:10" ht="15.75" x14ac:dyDescent="0.25">
      <c r="A2" s="66" t="s">
        <v>4</v>
      </c>
      <c r="B2" s="66"/>
      <c r="C2" s="66"/>
      <c r="D2" s="66"/>
      <c r="E2" s="66"/>
      <c r="F2" s="66"/>
      <c r="G2" s="66"/>
      <c r="H2" s="66"/>
      <c r="I2" s="66"/>
      <c r="J2" s="66"/>
    </row>
    <row r="3" spans="1:10" ht="15.75" x14ac:dyDescent="0.25">
      <c r="A3" s="66" t="s">
        <v>5</v>
      </c>
      <c r="B3" s="66"/>
      <c r="C3" s="66"/>
      <c r="D3" s="66"/>
      <c r="E3" s="66"/>
      <c r="F3" s="66"/>
      <c r="G3" s="66"/>
      <c r="H3" s="66"/>
      <c r="I3" s="66"/>
      <c r="J3" s="66"/>
    </row>
    <row r="5" spans="1:10" x14ac:dyDescent="0.25">
      <c r="A5" s="64" t="s">
        <v>6</v>
      </c>
      <c r="B5" s="64" t="s">
        <v>296</v>
      </c>
      <c r="C5" s="64" t="s">
        <v>113</v>
      </c>
      <c r="D5" s="64" t="s">
        <v>114</v>
      </c>
      <c r="E5" s="64" t="s">
        <v>115</v>
      </c>
      <c r="F5" s="64" t="s">
        <v>116</v>
      </c>
      <c r="G5" s="67" t="s">
        <v>119</v>
      </c>
      <c r="H5" s="68"/>
      <c r="I5" s="64" t="s">
        <v>120</v>
      </c>
      <c r="J5" s="64" t="s">
        <v>7</v>
      </c>
    </row>
    <row r="6" spans="1:10" x14ac:dyDescent="0.25">
      <c r="A6" s="65"/>
      <c r="B6" s="65"/>
      <c r="C6" s="65"/>
      <c r="D6" s="65"/>
      <c r="E6" s="65"/>
      <c r="F6" s="65"/>
      <c r="G6" s="4" t="s">
        <v>117</v>
      </c>
      <c r="H6" s="4" t="s">
        <v>118</v>
      </c>
      <c r="I6" s="65"/>
      <c r="J6" s="65"/>
    </row>
    <row r="7" spans="1:10" ht="18" customHeight="1" x14ac:dyDescent="0.25">
      <c r="A7" s="5">
        <v>1</v>
      </c>
      <c r="B7" s="6" t="s">
        <v>297</v>
      </c>
      <c r="C7" s="5" t="s">
        <v>121</v>
      </c>
      <c r="D7" s="28" t="s">
        <v>138</v>
      </c>
      <c r="E7" s="6" t="s">
        <v>199</v>
      </c>
      <c r="F7" s="6" t="s">
        <v>205</v>
      </c>
      <c r="G7" s="6" t="s">
        <v>9</v>
      </c>
      <c r="H7" s="6" t="s">
        <v>8</v>
      </c>
      <c r="I7" s="7" t="s">
        <v>10</v>
      </c>
      <c r="J7" s="6" t="s">
        <v>11</v>
      </c>
    </row>
    <row r="8" spans="1:10" ht="18" customHeight="1" x14ac:dyDescent="0.25">
      <c r="A8" s="5">
        <f>A7+1</f>
        <v>2</v>
      </c>
      <c r="B8" s="6" t="s">
        <v>298</v>
      </c>
      <c r="C8" s="5" t="s">
        <v>121</v>
      </c>
      <c r="D8" s="28" t="s">
        <v>139</v>
      </c>
      <c r="E8" s="6" t="s">
        <v>199</v>
      </c>
      <c r="F8" s="6" t="s">
        <v>205</v>
      </c>
      <c r="G8" s="6" t="s">
        <v>13</v>
      </c>
      <c r="H8" s="6" t="s">
        <v>12</v>
      </c>
      <c r="I8" s="7" t="s">
        <v>10</v>
      </c>
      <c r="J8" s="6" t="s">
        <v>11</v>
      </c>
    </row>
    <row r="9" spans="1:10" ht="18" customHeight="1" x14ac:dyDescent="0.25">
      <c r="A9" s="5">
        <f t="shared" ref="A9:A66" si="0">A8+1</f>
        <v>3</v>
      </c>
      <c r="B9" s="6" t="s">
        <v>299</v>
      </c>
      <c r="C9" s="5" t="s">
        <v>121</v>
      </c>
      <c r="D9" s="28" t="s">
        <v>140</v>
      </c>
      <c r="E9" s="6" t="s">
        <v>126</v>
      </c>
      <c r="F9" s="6" t="s">
        <v>3</v>
      </c>
      <c r="G9" s="6" t="s">
        <v>15</v>
      </c>
      <c r="H9" s="6" t="s">
        <v>14</v>
      </c>
      <c r="I9" s="7" t="s">
        <v>16</v>
      </c>
      <c r="J9" s="6" t="s">
        <v>11</v>
      </c>
    </row>
    <row r="10" spans="1:10" ht="18" customHeight="1" x14ac:dyDescent="0.25">
      <c r="A10" s="5">
        <f t="shared" si="0"/>
        <v>4</v>
      </c>
      <c r="B10" s="6" t="s">
        <v>300</v>
      </c>
      <c r="C10" s="14" t="s">
        <v>132</v>
      </c>
      <c r="D10" s="28" t="s">
        <v>141</v>
      </c>
      <c r="E10" s="6" t="s">
        <v>199</v>
      </c>
      <c r="F10" s="6" t="s">
        <v>205</v>
      </c>
      <c r="G10" s="9" t="s">
        <v>18</v>
      </c>
      <c r="H10" s="8" t="s">
        <v>17</v>
      </c>
      <c r="I10" s="7" t="s">
        <v>16</v>
      </c>
      <c r="J10" s="6" t="s">
        <v>11</v>
      </c>
    </row>
    <row r="11" spans="1:10" ht="18" customHeight="1" x14ac:dyDescent="0.25">
      <c r="A11" s="5">
        <f t="shared" si="0"/>
        <v>5</v>
      </c>
      <c r="B11" s="6" t="s">
        <v>301</v>
      </c>
      <c r="C11" s="5" t="s">
        <v>121</v>
      </c>
      <c r="D11" s="28" t="s">
        <v>142</v>
      </c>
      <c r="E11" s="6" t="s">
        <v>126</v>
      </c>
      <c r="F11" s="6" t="s">
        <v>3</v>
      </c>
      <c r="G11" s="6" t="s">
        <v>20</v>
      </c>
      <c r="H11" s="6" t="s">
        <v>19</v>
      </c>
      <c r="I11" s="7" t="s">
        <v>21</v>
      </c>
      <c r="J11" s="6" t="s">
        <v>11</v>
      </c>
    </row>
    <row r="12" spans="1:10" ht="18" customHeight="1" x14ac:dyDescent="0.25">
      <c r="A12" s="5">
        <f t="shared" si="0"/>
        <v>6</v>
      </c>
      <c r="B12" s="6" t="s">
        <v>302</v>
      </c>
      <c r="C12" s="5" t="s">
        <v>121</v>
      </c>
      <c r="D12" s="28" t="s">
        <v>143</v>
      </c>
      <c r="E12" s="6" t="s">
        <v>194</v>
      </c>
      <c r="F12" s="6" t="s">
        <v>205</v>
      </c>
      <c r="G12" s="6" t="s">
        <v>20</v>
      </c>
      <c r="H12" s="6" t="s">
        <v>19</v>
      </c>
      <c r="I12" s="7" t="s">
        <v>21</v>
      </c>
      <c r="J12" s="6" t="s">
        <v>11</v>
      </c>
    </row>
    <row r="13" spans="1:10" ht="18" customHeight="1" x14ac:dyDescent="0.25">
      <c r="A13" s="5">
        <f t="shared" si="0"/>
        <v>7</v>
      </c>
      <c r="B13" s="6" t="s">
        <v>303</v>
      </c>
      <c r="C13" s="5" t="s">
        <v>121</v>
      </c>
      <c r="D13" s="28" t="s">
        <v>144</v>
      </c>
      <c r="E13" s="6" t="s">
        <v>126</v>
      </c>
      <c r="F13" s="6" t="s">
        <v>3</v>
      </c>
      <c r="G13" s="6" t="s">
        <v>23</v>
      </c>
      <c r="H13" s="6" t="s">
        <v>22</v>
      </c>
      <c r="I13" s="7" t="s">
        <v>24</v>
      </c>
      <c r="J13" s="6" t="s">
        <v>11</v>
      </c>
    </row>
    <row r="14" spans="1:10" ht="18" customHeight="1" x14ac:dyDescent="0.25">
      <c r="A14" s="5">
        <f t="shared" si="0"/>
        <v>8</v>
      </c>
      <c r="B14" s="6" t="s">
        <v>304</v>
      </c>
      <c r="C14" s="5" t="s">
        <v>121</v>
      </c>
      <c r="D14" s="28" t="s">
        <v>145</v>
      </c>
      <c r="E14" s="6" t="s">
        <v>190</v>
      </c>
      <c r="F14" s="6" t="s">
        <v>205</v>
      </c>
      <c r="G14" s="6" t="s">
        <v>26</v>
      </c>
      <c r="H14" s="6" t="s">
        <v>25</v>
      </c>
      <c r="I14" s="7" t="s">
        <v>24</v>
      </c>
      <c r="J14" s="6" t="s">
        <v>11</v>
      </c>
    </row>
    <row r="15" spans="1:10" ht="18" customHeight="1" x14ac:dyDescent="0.25">
      <c r="A15" s="5">
        <f t="shared" si="0"/>
        <v>9</v>
      </c>
      <c r="B15" s="6" t="s">
        <v>305</v>
      </c>
      <c r="C15" s="5" t="s">
        <v>121</v>
      </c>
      <c r="D15" s="28" t="s">
        <v>146</v>
      </c>
      <c r="E15" s="6" t="s">
        <v>126</v>
      </c>
      <c r="F15" s="6" t="s">
        <v>208</v>
      </c>
      <c r="G15" s="6" t="s">
        <v>28</v>
      </c>
      <c r="H15" s="6" t="s">
        <v>27</v>
      </c>
      <c r="I15" s="7" t="s">
        <v>29</v>
      </c>
      <c r="J15" s="6" t="s">
        <v>11</v>
      </c>
    </row>
    <row r="16" spans="1:10" ht="18" customHeight="1" x14ac:dyDescent="0.25">
      <c r="A16" s="5">
        <f t="shared" si="0"/>
        <v>10</v>
      </c>
      <c r="B16" s="6" t="s">
        <v>306</v>
      </c>
      <c r="C16" s="5" t="s">
        <v>121</v>
      </c>
      <c r="D16" s="28" t="s">
        <v>147</v>
      </c>
      <c r="E16" s="6" t="s">
        <v>196</v>
      </c>
      <c r="F16" s="6" t="s">
        <v>206</v>
      </c>
      <c r="G16" s="6" t="s">
        <v>31</v>
      </c>
      <c r="H16" s="6" t="s">
        <v>30</v>
      </c>
      <c r="I16" s="7" t="s">
        <v>16</v>
      </c>
      <c r="J16" s="6" t="s">
        <v>11</v>
      </c>
    </row>
    <row r="17" spans="1:10" ht="18" customHeight="1" x14ac:dyDescent="0.25">
      <c r="A17" s="5">
        <f t="shared" si="0"/>
        <v>11</v>
      </c>
      <c r="B17" s="6" t="s">
        <v>307</v>
      </c>
      <c r="C17" s="5" t="s">
        <v>121</v>
      </c>
      <c r="D17" s="28" t="s">
        <v>148</v>
      </c>
      <c r="E17" s="6" t="s">
        <v>201</v>
      </c>
      <c r="F17" s="6" t="s">
        <v>206</v>
      </c>
      <c r="G17" s="6" t="s">
        <v>33</v>
      </c>
      <c r="H17" s="6" t="s">
        <v>32</v>
      </c>
      <c r="I17" s="7" t="s">
        <v>34</v>
      </c>
      <c r="J17" s="6" t="s">
        <v>11</v>
      </c>
    </row>
    <row r="18" spans="1:10" ht="18" customHeight="1" x14ac:dyDescent="0.25">
      <c r="A18" s="5">
        <f t="shared" si="0"/>
        <v>12</v>
      </c>
      <c r="B18" s="6" t="s">
        <v>308</v>
      </c>
      <c r="C18" s="5" t="s">
        <v>121</v>
      </c>
      <c r="D18" s="28" t="s">
        <v>149</v>
      </c>
      <c r="E18" s="6" t="s">
        <v>193</v>
      </c>
      <c r="F18" s="6" t="s">
        <v>206</v>
      </c>
      <c r="G18" s="6" t="s">
        <v>36</v>
      </c>
      <c r="H18" s="6" t="s">
        <v>35</v>
      </c>
      <c r="I18" s="7" t="s">
        <v>37</v>
      </c>
      <c r="J18" s="6" t="s">
        <v>11</v>
      </c>
    </row>
    <row r="19" spans="1:10" ht="18" customHeight="1" x14ac:dyDescent="0.25">
      <c r="A19" s="5">
        <f t="shared" si="0"/>
        <v>13</v>
      </c>
      <c r="B19" s="6" t="s">
        <v>309</v>
      </c>
      <c r="C19" s="5" t="s">
        <v>121</v>
      </c>
      <c r="D19" s="28" t="s">
        <v>150</v>
      </c>
      <c r="E19" s="6" t="s">
        <v>199</v>
      </c>
      <c r="F19" s="6" t="s">
        <v>205</v>
      </c>
      <c r="G19" s="6" t="s">
        <v>39</v>
      </c>
      <c r="H19" s="6" t="s">
        <v>38</v>
      </c>
      <c r="I19" s="7" t="s">
        <v>37</v>
      </c>
      <c r="J19" s="6" t="s">
        <v>11</v>
      </c>
    </row>
    <row r="20" spans="1:10" ht="18" customHeight="1" x14ac:dyDescent="0.25">
      <c r="A20" s="5">
        <f t="shared" si="0"/>
        <v>14</v>
      </c>
      <c r="B20" s="6" t="s">
        <v>310</v>
      </c>
      <c r="C20" s="5" t="s">
        <v>121</v>
      </c>
      <c r="D20" s="28" t="s">
        <v>151</v>
      </c>
      <c r="E20" s="6" t="s">
        <v>196</v>
      </c>
      <c r="F20" s="6" t="s">
        <v>206</v>
      </c>
      <c r="G20" s="6" t="s">
        <v>41</v>
      </c>
      <c r="H20" s="6" t="s">
        <v>40</v>
      </c>
      <c r="I20" s="7" t="s">
        <v>21</v>
      </c>
      <c r="J20" s="6" t="s">
        <v>11</v>
      </c>
    </row>
    <row r="21" spans="1:10" ht="18" customHeight="1" x14ac:dyDescent="0.25">
      <c r="A21" s="5">
        <f t="shared" si="0"/>
        <v>15</v>
      </c>
      <c r="B21" s="6" t="s">
        <v>311</v>
      </c>
      <c r="C21" s="5" t="s">
        <v>121</v>
      </c>
      <c r="D21" s="28" t="s">
        <v>152</v>
      </c>
      <c r="E21" s="6" t="s">
        <v>201</v>
      </c>
      <c r="F21" s="6" t="s">
        <v>206</v>
      </c>
      <c r="G21" s="6" t="s">
        <v>41</v>
      </c>
      <c r="H21" s="6" t="s">
        <v>40</v>
      </c>
      <c r="I21" s="7" t="s">
        <v>21</v>
      </c>
      <c r="J21" s="6" t="s">
        <v>11</v>
      </c>
    </row>
    <row r="22" spans="1:10" ht="18" customHeight="1" x14ac:dyDescent="0.25">
      <c r="A22" s="5">
        <f t="shared" si="0"/>
        <v>16</v>
      </c>
      <c r="B22" s="6" t="s">
        <v>312</v>
      </c>
      <c r="C22" s="5" t="s">
        <v>133</v>
      </c>
      <c r="D22" s="28" t="s">
        <v>153</v>
      </c>
      <c r="E22" s="6" t="s">
        <v>199</v>
      </c>
      <c r="F22" s="6" t="s">
        <v>205</v>
      </c>
      <c r="G22" s="6" t="s">
        <v>43</v>
      </c>
      <c r="H22" s="6" t="s">
        <v>42</v>
      </c>
      <c r="I22" s="7" t="s">
        <v>21</v>
      </c>
      <c r="J22" s="6" t="s">
        <v>11</v>
      </c>
    </row>
    <row r="23" spans="1:10" ht="18" customHeight="1" x14ac:dyDescent="0.25">
      <c r="A23" s="5">
        <f t="shared" si="0"/>
        <v>17</v>
      </c>
      <c r="B23" s="6" t="s">
        <v>313</v>
      </c>
      <c r="C23" s="15" t="s">
        <v>132</v>
      </c>
      <c r="D23" s="28" t="s">
        <v>154</v>
      </c>
      <c r="E23" s="6" t="s">
        <v>193</v>
      </c>
      <c r="F23" s="6" t="s">
        <v>206</v>
      </c>
      <c r="G23" s="10" t="s">
        <v>45</v>
      </c>
      <c r="H23" s="6" t="s">
        <v>44</v>
      </c>
      <c r="I23" s="11" t="s">
        <v>46</v>
      </c>
      <c r="J23" s="6" t="s">
        <v>11</v>
      </c>
    </row>
    <row r="24" spans="1:10" ht="18" customHeight="1" x14ac:dyDescent="0.25">
      <c r="A24" s="5">
        <f t="shared" si="0"/>
        <v>18</v>
      </c>
      <c r="B24" s="6" t="s">
        <v>314</v>
      </c>
      <c r="C24" s="5" t="s">
        <v>121</v>
      </c>
      <c r="D24" s="28" t="s">
        <v>155</v>
      </c>
      <c r="E24" s="6" t="s">
        <v>196</v>
      </c>
      <c r="F24" s="6" t="s">
        <v>3</v>
      </c>
      <c r="G24" s="6" t="s">
        <v>48</v>
      </c>
      <c r="H24" s="6" t="s">
        <v>47</v>
      </c>
      <c r="I24" s="11" t="s">
        <v>46</v>
      </c>
      <c r="J24" s="6" t="s">
        <v>11</v>
      </c>
    </row>
    <row r="25" spans="1:10" ht="18" customHeight="1" x14ac:dyDescent="0.25">
      <c r="A25" s="5">
        <f t="shared" si="0"/>
        <v>19</v>
      </c>
      <c r="B25" s="6" t="s">
        <v>315</v>
      </c>
      <c r="C25" s="5" t="s">
        <v>121</v>
      </c>
      <c r="D25" s="28" t="s">
        <v>156</v>
      </c>
      <c r="E25" s="6" t="s">
        <v>191</v>
      </c>
      <c r="F25" s="6" t="s">
        <v>208</v>
      </c>
      <c r="G25" s="6" t="s">
        <v>50</v>
      </c>
      <c r="H25" s="6" t="s">
        <v>49</v>
      </c>
      <c r="I25" s="11" t="s">
        <v>10</v>
      </c>
      <c r="J25" s="6" t="s">
        <v>11</v>
      </c>
    </row>
    <row r="26" spans="1:10" ht="18" customHeight="1" x14ac:dyDescent="0.25">
      <c r="A26" s="5">
        <f t="shared" si="0"/>
        <v>20</v>
      </c>
      <c r="B26" s="6" t="s">
        <v>295</v>
      </c>
      <c r="C26" s="5" t="s">
        <v>121</v>
      </c>
      <c r="D26" s="29" t="s">
        <v>125</v>
      </c>
      <c r="E26" s="13" t="s">
        <v>130</v>
      </c>
      <c r="F26" s="13" t="s">
        <v>128</v>
      </c>
      <c r="G26" s="6" t="s">
        <v>416</v>
      </c>
      <c r="H26" s="6" t="s">
        <v>288</v>
      </c>
      <c r="I26" s="6" t="s">
        <v>112</v>
      </c>
      <c r="J26" s="6" t="s">
        <v>11</v>
      </c>
    </row>
    <row r="27" spans="1:10" ht="18" customHeight="1" x14ac:dyDescent="0.25">
      <c r="A27" s="5">
        <f t="shared" si="0"/>
        <v>21</v>
      </c>
      <c r="B27" s="6" t="s">
        <v>316</v>
      </c>
      <c r="C27" s="5" t="s">
        <v>121</v>
      </c>
      <c r="D27" s="28" t="s">
        <v>157</v>
      </c>
      <c r="E27" s="6" t="s">
        <v>196</v>
      </c>
      <c r="F27" s="6" t="s">
        <v>209</v>
      </c>
      <c r="G27" s="6" t="s">
        <v>52</v>
      </c>
      <c r="H27" s="6" t="s">
        <v>51</v>
      </c>
      <c r="I27" s="11" t="s">
        <v>24</v>
      </c>
      <c r="J27" s="6" t="s">
        <v>53</v>
      </c>
    </row>
    <row r="28" spans="1:10" ht="18" customHeight="1" x14ac:dyDescent="0.25">
      <c r="A28" s="5">
        <f t="shared" si="0"/>
        <v>22</v>
      </c>
      <c r="B28" s="6" t="s">
        <v>317</v>
      </c>
      <c r="C28" s="5" t="s">
        <v>121</v>
      </c>
      <c r="D28" s="28" t="s">
        <v>158</v>
      </c>
      <c r="E28" s="6" t="s">
        <v>357</v>
      </c>
      <c r="F28" s="6" t="s">
        <v>207</v>
      </c>
      <c r="G28" s="6" t="s">
        <v>55</v>
      </c>
      <c r="H28" s="6" t="s">
        <v>54</v>
      </c>
      <c r="I28" s="11" t="s">
        <v>24</v>
      </c>
      <c r="J28" s="6" t="s">
        <v>11</v>
      </c>
    </row>
    <row r="29" spans="1:10" ht="18" customHeight="1" x14ac:dyDescent="0.25">
      <c r="A29" s="5">
        <f t="shared" si="0"/>
        <v>23</v>
      </c>
      <c r="B29" s="6" t="s">
        <v>318</v>
      </c>
      <c r="C29" s="5" t="s">
        <v>121</v>
      </c>
      <c r="D29" s="28" t="s">
        <v>159</v>
      </c>
      <c r="E29" s="6" t="s">
        <v>196</v>
      </c>
      <c r="F29" s="6" t="s">
        <v>208</v>
      </c>
      <c r="G29" s="6" t="s">
        <v>57</v>
      </c>
      <c r="H29" s="6" t="s">
        <v>56</v>
      </c>
      <c r="I29" s="11" t="s">
        <v>24</v>
      </c>
      <c r="J29" s="6" t="s">
        <v>11</v>
      </c>
    </row>
    <row r="30" spans="1:10" ht="18" customHeight="1" x14ac:dyDescent="0.25">
      <c r="A30" s="5">
        <f t="shared" si="0"/>
        <v>24</v>
      </c>
      <c r="B30" s="6" t="s">
        <v>319</v>
      </c>
      <c r="C30" s="5" t="s">
        <v>121</v>
      </c>
      <c r="D30" s="28" t="s">
        <v>160</v>
      </c>
      <c r="E30" s="6" t="s">
        <v>195</v>
      </c>
      <c r="F30" s="6" t="s">
        <v>205</v>
      </c>
      <c r="G30" s="12" t="s">
        <v>57</v>
      </c>
      <c r="H30" s="6" t="s">
        <v>56</v>
      </c>
      <c r="I30" s="11" t="s">
        <v>24</v>
      </c>
      <c r="J30" s="6" t="s">
        <v>11</v>
      </c>
    </row>
    <row r="31" spans="1:10" ht="18" customHeight="1" x14ac:dyDescent="0.25">
      <c r="A31" s="5">
        <f t="shared" si="0"/>
        <v>25</v>
      </c>
      <c r="B31" s="6" t="s">
        <v>320</v>
      </c>
      <c r="C31" s="5" t="s">
        <v>121</v>
      </c>
      <c r="D31" s="28" t="s">
        <v>161</v>
      </c>
      <c r="E31" s="6" t="s">
        <v>198</v>
      </c>
      <c r="F31" s="6" t="s">
        <v>202</v>
      </c>
      <c r="G31" s="6" t="s">
        <v>59</v>
      </c>
      <c r="H31" s="6" t="s">
        <v>58</v>
      </c>
      <c r="I31" s="11" t="s">
        <v>24</v>
      </c>
      <c r="J31" s="6" t="s">
        <v>11</v>
      </c>
    </row>
    <row r="32" spans="1:10" ht="18" customHeight="1" x14ac:dyDescent="0.25">
      <c r="A32" s="5">
        <f t="shared" si="0"/>
        <v>26</v>
      </c>
      <c r="B32" s="8" t="s">
        <v>321</v>
      </c>
      <c r="C32" s="5" t="s">
        <v>121</v>
      </c>
      <c r="D32" s="30" t="s">
        <v>162</v>
      </c>
      <c r="E32" s="8" t="s">
        <v>198</v>
      </c>
      <c r="F32" s="8" t="s">
        <v>2</v>
      </c>
      <c r="G32" s="6" t="s">
        <v>61</v>
      </c>
      <c r="H32" s="6" t="s">
        <v>60</v>
      </c>
      <c r="I32" s="11" t="s">
        <v>16</v>
      </c>
      <c r="J32" s="6" t="s">
        <v>11</v>
      </c>
    </row>
    <row r="33" spans="1:10" ht="18" customHeight="1" x14ac:dyDescent="0.25">
      <c r="A33" s="5">
        <f t="shared" si="0"/>
        <v>27</v>
      </c>
      <c r="B33" s="8" t="s">
        <v>322</v>
      </c>
      <c r="C33" s="5" t="s">
        <v>121</v>
      </c>
      <c r="D33" s="30" t="s">
        <v>163</v>
      </c>
      <c r="E33" s="8" t="s">
        <v>197</v>
      </c>
      <c r="F33" s="8" t="s">
        <v>210</v>
      </c>
      <c r="G33" s="6" t="s">
        <v>63</v>
      </c>
      <c r="H33" s="6" t="s">
        <v>62</v>
      </c>
      <c r="I33" s="11" t="s">
        <v>16</v>
      </c>
      <c r="J33" s="6" t="s">
        <v>53</v>
      </c>
    </row>
    <row r="34" spans="1:10" ht="18" customHeight="1" x14ac:dyDescent="0.25">
      <c r="A34" s="5">
        <f t="shared" si="0"/>
        <v>28</v>
      </c>
      <c r="B34" s="8" t="s">
        <v>323</v>
      </c>
      <c r="C34" s="5" t="s">
        <v>121</v>
      </c>
      <c r="D34" s="30" t="s">
        <v>164</v>
      </c>
      <c r="E34" s="8" t="s">
        <v>130</v>
      </c>
      <c r="F34" s="8" t="s">
        <v>207</v>
      </c>
      <c r="G34" s="6" t="s">
        <v>65</v>
      </c>
      <c r="H34" s="6" t="s">
        <v>64</v>
      </c>
      <c r="I34" s="11" t="s">
        <v>66</v>
      </c>
      <c r="J34" s="6" t="s">
        <v>11</v>
      </c>
    </row>
    <row r="35" spans="1:10" ht="18" customHeight="1" x14ac:dyDescent="0.25">
      <c r="A35" s="5">
        <f t="shared" si="0"/>
        <v>29</v>
      </c>
      <c r="B35" s="8" t="s">
        <v>324</v>
      </c>
      <c r="C35" s="5" t="s">
        <v>121</v>
      </c>
      <c r="D35" s="30" t="s">
        <v>165</v>
      </c>
      <c r="E35" s="8" t="s">
        <v>191</v>
      </c>
      <c r="F35" s="8" t="s">
        <v>3</v>
      </c>
      <c r="G35" s="6" t="s">
        <v>68</v>
      </c>
      <c r="H35" s="6" t="s">
        <v>67</v>
      </c>
      <c r="I35" s="11" t="s">
        <v>69</v>
      </c>
      <c r="J35" s="6" t="s">
        <v>11</v>
      </c>
    </row>
    <row r="36" spans="1:10" ht="18" customHeight="1" x14ac:dyDescent="0.25">
      <c r="A36" s="5">
        <f t="shared" si="0"/>
        <v>30</v>
      </c>
      <c r="B36" s="8" t="s">
        <v>325</v>
      </c>
      <c r="C36" s="5" t="s">
        <v>121</v>
      </c>
      <c r="D36" s="30" t="s">
        <v>166</v>
      </c>
      <c r="E36" s="8" t="s">
        <v>195</v>
      </c>
      <c r="F36" s="8" t="s">
        <v>205</v>
      </c>
      <c r="G36" s="6" t="s">
        <v>68</v>
      </c>
      <c r="H36" s="6" t="s">
        <v>67</v>
      </c>
      <c r="I36" s="11" t="s">
        <v>69</v>
      </c>
      <c r="J36" s="6" t="s">
        <v>11</v>
      </c>
    </row>
    <row r="37" spans="1:10" ht="18" customHeight="1" x14ac:dyDescent="0.25">
      <c r="A37" s="5">
        <f t="shared" si="0"/>
        <v>31</v>
      </c>
      <c r="B37" s="8" t="s">
        <v>326</v>
      </c>
      <c r="C37" s="5" t="s">
        <v>121</v>
      </c>
      <c r="D37" s="30" t="s">
        <v>167</v>
      </c>
      <c r="E37" s="8" t="s">
        <v>191</v>
      </c>
      <c r="F37" s="8" t="s">
        <v>3</v>
      </c>
      <c r="G37" s="6" t="s">
        <v>68</v>
      </c>
      <c r="H37" s="6" t="s">
        <v>67</v>
      </c>
      <c r="I37" s="11" t="s">
        <v>69</v>
      </c>
      <c r="J37" s="6" t="s">
        <v>11</v>
      </c>
    </row>
    <row r="38" spans="1:10" ht="18" customHeight="1" x14ac:dyDescent="0.25">
      <c r="A38" s="5">
        <f t="shared" si="0"/>
        <v>32</v>
      </c>
      <c r="B38" s="8" t="s">
        <v>327</v>
      </c>
      <c r="C38" s="5" t="s">
        <v>121</v>
      </c>
      <c r="D38" s="30" t="s">
        <v>168</v>
      </c>
      <c r="E38" s="8" t="s">
        <v>193</v>
      </c>
      <c r="F38" s="8" t="s">
        <v>3</v>
      </c>
      <c r="G38" s="6" t="s">
        <v>71</v>
      </c>
      <c r="H38" s="6" t="s">
        <v>70</v>
      </c>
      <c r="I38" s="11" t="s">
        <v>72</v>
      </c>
      <c r="J38" s="6" t="s">
        <v>11</v>
      </c>
    </row>
    <row r="39" spans="1:10" ht="18" customHeight="1" x14ac:dyDescent="0.25">
      <c r="A39" s="5">
        <f t="shared" si="0"/>
        <v>33</v>
      </c>
      <c r="B39" s="8" t="s">
        <v>319</v>
      </c>
      <c r="C39" s="5" t="s">
        <v>121</v>
      </c>
      <c r="D39" s="30" t="s">
        <v>169</v>
      </c>
      <c r="E39" s="8" t="s">
        <v>199</v>
      </c>
      <c r="F39" s="8" t="s">
        <v>205</v>
      </c>
      <c r="G39" s="6" t="s">
        <v>74</v>
      </c>
      <c r="H39" s="6" t="s">
        <v>73</v>
      </c>
      <c r="I39" s="11" t="s">
        <v>75</v>
      </c>
      <c r="J39" s="6" t="s">
        <v>11</v>
      </c>
    </row>
    <row r="40" spans="1:10" ht="18" customHeight="1" x14ac:dyDescent="0.25">
      <c r="A40" s="5">
        <f t="shared" si="0"/>
        <v>34</v>
      </c>
      <c r="B40" s="8" t="s">
        <v>328</v>
      </c>
      <c r="C40" s="5" t="s">
        <v>121</v>
      </c>
      <c r="D40" s="31" t="s">
        <v>170</v>
      </c>
      <c r="E40" s="8" t="s">
        <v>192</v>
      </c>
      <c r="F40" s="8" t="s">
        <v>205</v>
      </c>
      <c r="G40" s="6" t="s">
        <v>74</v>
      </c>
      <c r="H40" s="6" t="s">
        <v>73</v>
      </c>
      <c r="I40" s="11" t="s">
        <v>75</v>
      </c>
      <c r="J40" s="6" t="s">
        <v>11</v>
      </c>
    </row>
    <row r="41" spans="1:10" ht="18" customHeight="1" x14ac:dyDescent="0.25">
      <c r="A41" s="5">
        <f t="shared" si="0"/>
        <v>35</v>
      </c>
      <c r="B41" s="33" t="s">
        <v>329</v>
      </c>
      <c r="C41" s="5" t="s">
        <v>121</v>
      </c>
      <c r="D41" s="32" t="s">
        <v>170</v>
      </c>
      <c r="E41" s="1" t="s">
        <v>192</v>
      </c>
      <c r="F41" s="1" t="s">
        <v>205</v>
      </c>
      <c r="G41" s="6" t="s">
        <v>74</v>
      </c>
      <c r="H41" s="6" t="s">
        <v>73</v>
      </c>
      <c r="I41" s="11" t="s">
        <v>75</v>
      </c>
      <c r="J41" s="6" t="s">
        <v>11</v>
      </c>
    </row>
    <row r="42" spans="1:10" ht="18" customHeight="1" x14ac:dyDescent="0.25">
      <c r="A42" s="5">
        <f t="shared" si="0"/>
        <v>36</v>
      </c>
      <c r="B42" s="8" t="s">
        <v>330</v>
      </c>
      <c r="C42" s="5" t="s">
        <v>134</v>
      </c>
      <c r="D42" s="30" t="s">
        <v>171</v>
      </c>
      <c r="E42" s="8" t="s">
        <v>194</v>
      </c>
      <c r="F42" s="8" t="s">
        <v>205</v>
      </c>
      <c r="G42" s="6" t="s">
        <v>77</v>
      </c>
      <c r="H42" s="6" t="s">
        <v>76</v>
      </c>
      <c r="I42" s="11" t="s">
        <v>78</v>
      </c>
      <c r="J42" s="6" t="s">
        <v>11</v>
      </c>
    </row>
    <row r="43" spans="1:10" ht="18" customHeight="1" x14ac:dyDescent="0.25">
      <c r="A43" s="5">
        <f t="shared" si="0"/>
        <v>37</v>
      </c>
      <c r="B43" s="8" t="s">
        <v>331</v>
      </c>
      <c r="C43" s="5" t="s">
        <v>121</v>
      </c>
      <c r="D43" s="30" t="s">
        <v>172</v>
      </c>
      <c r="E43" s="8" t="s">
        <v>126</v>
      </c>
      <c r="F43" s="8" t="s">
        <v>3</v>
      </c>
      <c r="G43" s="6" t="s">
        <v>77</v>
      </c>
      <c r="H43" s="6" t="s">
        <v>76</v>
      </c>
      <c r="I43" s="11" t="s">
        <v>78</v>
      </c>
      <c r="J43" s="6" t="s">
        <v>11</v>
      </c>
    </row>
    <row r="44" spans="1:10" ht="18" customHeight="1" x14ac:dyDescent="0.25">
      <c r="A44" s="5">
        <f t="shared" si="0"/>
        <v>38</v>
      </c>
      <c r="B44" s="8" t="s">
        <v>332</v>
      </c>
      <c r="C44" s="5" t="s">
        <v>121</v>
      </c>
      <c r="D44" s="30" t="s">
        <v>173</v>
      </c>
      <c r="E44" s="8" t="s">
        <v>130</v>
      </c>
      <c r="F44" s="8" t="s">
        <v>0</v>
      </c>
      <c r="G44" s="6" t="s">
        <v>80</v>
      </c>
      <c r="H44" s="6" t="s">
        <v>79</v>
      </c>
      <c r="I44" s="11" t="s">
        <v>78</v>
      </c>
      <c r="J44" s="6" t="s">
        <v>11</v>
      </c>
    </row>
    <row r="45" spans="1:10" ht="18" customHeight="1" x14ac:dyDescent="0.25">
      <c r="A45" s="5">
        <f t="shared" si="0"/>
        <v>39</v>
      </c>
      <c r="B45" s="8" t="s">
        <v>333</v>
      </c>
      <c r="C45" s="5" t="s">
        <v>121</v>
      </c>
      <c r="D45" s="30" t="s">
        <v>174</v>
      </c>
      <c r="E45" s="8" t="s">
        <v>195</v>
      </c>
      <c r="F45" s="8" t="s">
        <v>205</v>
      </c>
      <c r="G45" s="6" t="s">
        <v>82</v>
      </c>
      <c r="H45" s="6" t="s">
        <v>81</v>
      </c>
      <c r="I45" s="11" t="s">
        <v>78</v>
      </c>
      <c r="J45" s="6" t="s">
        <v>11</v>
      </c>
    </row>
    <row r="46" spans="1:10" ht="18" customHeight="1" x14ac:dyDescent="0.25">
      <c r="A46" s="5">
        <f t="shared" si="0"/>
        <v>40</v>
      </c>
      <c r="B46" s="8" t="s">
        <v>334</v>
      </c>
      <c r="C46" s="5" t="s">
        <v>121</v>
      </c>
      <c r="D46" s="30" t="s">
        <v>175</v>
      </c>
      <c r="E46" s="8" t="s">
        <v>192</v>
      </c>
      <c r="F46" s="8" t="s">
        <v>205</v>
      </c>
      <c r="G46" s="6" t="s">
        <v>83</v>
      </c>
      <c r="H46" s="6"/>
      <c r="I46" s="11" t="s">
        <v>84</v>
      </c>
      <c r="J46" s="6" t="s">
        <v>11</v>
      </c>
    </row>
    <row r="47" spans="1:10" ht="18" customHeight="1" x14ac:dyDescent="0.25">
      <c r="A47" s="5">
        <f t="shared" si="0"/>
        <v>41</v>
      </c>
      <c r="B47" s="8" t="s">
        <v>335</v>
      </c>
      <c r="C47" s="5" t="s">
        <v>121</v>
      </c>
      <c r="D47" s="30" t="s">
        <v>176</v>
      </c>
      <c r="E47" s="8" t="s">
        <v>357</v>
      </c>
      <c r="F47" s="8" t="s">
        <v>207</v>
      </c>
      <c r="G47" s="6" t="s">
        <v>85</v>
      </c>
      <c r="H47" s="6"/>
      <c r="I47" s="11" t="s">
        <v>78</v>
      </c>
      <c r="J47" s="6" t="s">
        <v>11</v>
      </c>
    </row>
    <row r="48" spans="1:10" ht="18" customHeight="1" x14ac:dyDescent="0.25">
      <c r="A48" s="5">
        <f t="shared" si="0"/>
        <v>42</v>
      </c>
      <c r="B48" s="8" t="s">
        <v>336</v>
      </c>
      <c r="C48" s="5" t="s">
        <v>121</v>
      </c>
      <c r="D48" s="30" t="s">
        <v>177</v>
      </c>
      <c r="E48" s="8" t="s">
        <v>195</v>
      </c>
      <c r="F48" s="8" t="s">
        <v>205</v>
      </c>
      <c r="G48" s="6" t="s">
        <v>85</v>
      </c>
      <c r="H48" s="6"/>
      <c r="I48" s="11" t="s">
        <v>84</v>
      </c>
      <c r="J48" s="6" t="s">
        <v>11</v>
      </c>
    </row>
    <row r="49" spans="1:10" ht="18" customHeight="1" x14ac:dyDescent="0.25">
      <c r="A49" s="5">
        <f t="shared" si="0"/>
        <v>43</v>
      </c>
      <c r="B49" s="8" t="s">
        <v>337</v>
      </c>
      <c r="C49" s="5" t="s">
        <v>121</v>
      </c>
      <c r="D49" s="30" t="s">
        <v>178</v>
      </c>
      <c r="E49" s="8" t="s">
        <v>191</v>
      </c>
      <c r="F49" s="8" t="s">
        <v>3</v>
      </c>
      <c r="G49" s="6" t="s">
        <v>86</v>
      </c>
      <c r="H49" s="6"/>
      <c r="I49" s="11" t="s">
        <v>78</v>
      </c>
      <c r="J49" s="6" t="s">
        <v>11</v>
      </c>
    </row>
    <row r="50" spans="1:10" ht="18" customHeight="1" x14ac:dyDescent="0.25">
      <c r="A50" s="5">
        <f t="shared" si="0"/>
        <v>44</v>
      </c>
      <c r="B50" s="8" t="s">
        <v>338</v>
      </c>
      <c r="C50" s="5" t="s">
        <v>121</v>
      </c>
      <c r="D50" s="30" t="s">
        <v>179</v>
      </c>
      <c r="E50" s="8" t="s">
        <v>199</v>
      </c>
      <c r="F50" s="8" t="s">
        <v>205</v>
      </c>
      <c r="G50" s="6" t="s">
        <v>83</v>
      </c>
      <c r="H50" s="6"/>
      <c r="I50" s="11" t="s">
        <v>84</v>
      </c>
      <c r="J50" s="6" t="s">
        <v>11</v>
      </c>
    </row>
    <row r="51" spans="1:10" ht="18" customHeight="1" x14ac:dyDescent="0.25">
      <c r="A51" s="5">
        <f t="shared" si="0"/>
        <v>45</v>
      </c>
      <c r="B51" s="6" t="s">
        <v>339</v>
      </c>
      <c r="C51" s="5" t="s">
        <v>121</v>
      </c>
      <c r="D51" s="28" t="s">
        <v>180</v>
      </c>
      <c r="E51" s="6" t="s">
        <v>195</v>
      </c>
      <c r="F51" s="6" t="s">
        <v>205</v>
      </c>
      <c r="G51" s="6" t="s">
        <v>88</v>
      </c>
      <c r="H51" s="6" t="s">
        <v>87</v>
      </c>
      <c r="I51" s="6" t="s">
        <v>89</v>
      </c>
      <c r="J51" s="6" t="s">
        <v>11</v>
      </c>
    </row>
    <row r="52" spans="1:10" ht="18" customHeight="1" x14ac:dyDescent="0.25">
      <c r="A52" s="5">
        <f t="shared" si="0"/>
        <v>46</v>
      </c>
      <c r="B52" s="6" t="s">
        <v>340</v>
      </c>
      <c r="C52" s="5" t="s">
        <v>121</v>
      </c>
      <c r="D52" s="28" t="s">
        <v>181</v>
      </c>
      <c r="E52" s="6" t="s">
        <v>191</v>
      </c>
      <c r="F52" s="6" t="s">
        <v>3</v>
      </c>
      <c r="G52" s="6" t="s">
        <v>91</v>
      </c>
      <c r="H52" s="6" t="s">
        <v>90</v>
      </c>
      <c r="I52" s="6" t="s">
        <v>92</v>
      </c>
      <c r="J52" s="6" t="s">
        <v>11</v>
      </c>
    </row>
    <row r="53" spans="1:10" ht="18" customHeight="1" x14ac:dyDescent="0.25">
      <c r="A53" s="5">
        <f t="shared" si="0"/>
        <v>47</v>
      </c>
      <c r="B53" s="6" t="s">
        <v>341</v>
      </c>
      <c r="C53" s="5" t="s">
        <v>121</v>
      </c>
      <c r="D53" s="29" t="s">
        <v>182</v>
      </c>
      <c r="E53" s="13" t="s">
        <v>193</v>
      </c>
      <c r="F53" s="13" t="s">
        <v>3</v>
      </c>
      <c r="G53" s="6" t="s">
        <v>94</v>
      </c>
      <c r="H53" s="6" t="s">
        <v>93</v>
      </c>
      <c r="I53" s="6" t="s">
        <v>95</v>
      </c>
      <c r="J53" s="6" t="s">
        <v>11</v>
      </c>
    </row>
    <row r="54" spans="1:10" ht="18" customHeight="1" x14ac:dyDescent="0.25">
      <c r="A54" s="5">
        <f t="shared" si="0"/>
        <v>48</v>
      </c>
      <c r="B54" s="6" t="s">
        <v>342</v>
      </c>
      <c r="C54" s="5" t="s">
        <v>135</v>
      </c>
      <c r="D54" s="29" t="s">
        <v>183</v>
      </c>
      <c r="E54" s="13" t="s">
        <v>359</v>
      </c>
      <c r="F54" s="13" t="s">
        <v>205</v>
      </c>
      <c r="G54" s="6" t="s">
        <v>97</v>
      </c>
      <c r="H54" s="6" t="s">
        <v>96</v>
      </c>
      <c r="I54" s="6" t="s">
        <v>92</v>
      </c>
      <c r="J54" s="6" t="s">
        <v>11</v>
      </c>
    </row>
    <row r="55" spans="1:10" ht="18" customHeight="1" x14ac:dyDescent="0.25">
      <c r="A55" s="5">
        <f t="shared" si="0"/>
        <v>49</v>
      </c>
      <c r="B55" s="6" t="s">
        <v>343</v>
      </c>
      <c r="C55" s="5" t="s">
        <v>121</v>
      </c>
      <c r="D55" s="29" t="s">
        <v>184</v>
      </c>
      <c r="E55" s="13" t="s">
        <v>193</v>
      </c>
      <c r="F55" s="13" t="s">
        <v>3</v>
      </c>
      <c r="G55" s="6" t="s">
        <v>99</v>
      </c>
      <c r="H55" s="6" t="s">
        <v>98</v>
      </c>
      <c r="I55" s="6" t="s">
        <v>100</v>
      </c>
      <c r="J55" s="6" t="s">
        <v>11</v>
      </c>
    </row>
    <row r="56" spans="1:10" ht="18" customHeight="1" x14ac:dyDescent="0.25">
      <c r="A56" s="5">
        <f t="shared" si="0"/>
        <v>50</v>
      </c>
      <c r="B56" s="6" t="s">
        <v>344</v>
      </c>
      <c r="C56" s="5" t="s">
        <v>121</v>
      </c>
      <c r="D56" s="29" t="s">
        <v>185</v>
      </c>
      <c r="E56" s="13" t="s">
        <v>199</v>
      </c>
      <c r="F56" s="13" t="s">
        <v>205</v>
      </c>
      <c r="G56" s="6" t="s">
        <v>99</v>
      </c>
      <c r="H56" s="6" t="s">
        <v>98</v>
      </c>
      <c r="I56" s="6" t="s">
        <v>101</v>
      </c>
      <c r="J56" s="6" t="s">
        <v>11</v>
      </c>
    </row>
    <row r="57" spans="1:10" ht="18" customHeight="1" x14ac:dyDescent="0.25">
      <c r="A57" s="5">
        <f t="shared" si="0"/>
        <v>51</v>
      </c>
      <c r="B57" s="6" t="s">
        <v>345</v>
      </c>
      <c r="C57" s="5" t="s">
        <v>121</v>
      </c>
      <c r="D57" s="29" t="s">
        <v>186</v>
      </c>
      <c r="E57" s="13" t="s">
        <v>195</v>
      </c>
      <c r="F57" s="13" t="s">
        <v>205</v>
      </c>
      <c r="G57" s="6" t="s">
        <v>103</v>
      </c>
      <c r="H57" s="6" t="s">
        <v>102</v>
      </c>
      <c r="I57" s="6" t="s">
        <v>104</v>
      </c>
      <c r="J57" s="6" t="s">
        <v>11</v>
      </c>
    </row>
    <row r="58" spans="1:10" ht="18" customHeight="1" x14ac:dyDescent="0.25">
      <c r="A58" s="5">
        <f t="shared" si="0"/>
        <v>52</v>
      </c>
      <c r="B58" s="6" t="s">
        <v>346</v>
      </c>
      <c r="C58" s="5" t="s">
        <v>136</v>
      </c>
      <c r="D58" s="29" t="s">
        <v>187</v>
      </c>
      <c r="E58" s="13" t="s">
        <v>201</v>
      </c>
      <c r="F58" s="13" t="s">
        <v>205</v>
      </c>
      <c r="G58" s="6" t="s">
        <v>106</v>
      </c>
      <c r="H58" s="6" t="s">
        <v>105</v>
      </c>
      <c r="I58" s="6" t="s">
        <v>29</v>
      </c>
      <c r="J58" s="6" t="s">
        <v>53</v>
      </c>
    </row>
    <row r="59" spans="1:10" ht="18" customHeight="1" x14ac:dyDescent="0.25">
      <c r="A59" s="5">
        <f t="shared" si="0"/>
        <v>53</v>
      </c>
      <c r="B59" s="6" t="s">
        <v>347</v>
      </c>
      <c r="C59" s="5" t="s">
        <v>121</v>
      </c>
      <c r="D59" s="29" t="s">
        <v>188</v>
      </c>
      <c r="E59" s="13" t="s">
        <v>199</v>
      </c>
      <c r="F59" s="13" t="s">
        <v>205</v>
      </c>
      <c r="G59" s="6" t="s">
        <v>108</v>
      </c>
      <c r="H59" s="6" t="s">
        <v>107</v>
      </c>
      <c r="I59" s="6" t="s">
        <v>29</v>
      </c>
      <c r="J59" s="6" t="s">
        <v>11</v>
      </c>
    </row>
    <row r="60" spans="1:10" ht="18" customHeight="1" x14ac:dyDescent="0.25">
      <c r="A60" s="5">
        <f t="shared" si="0"/>
        <v>54</v>
      </c>
      <c r="B60" s="6" t="s">
        <v>348</v>
      </c>
      <c r="C60" s="5" t="s">
        <v>121</v>
      </c>
      <c r="D60" s="29" t="s">
        <v>189</v>
      </c>
      <c r="E60" s="13" t="s">
        <v>358</v>
      </c>
      <c r="F60" s="16" t="s">
        <v>211</v>
      </c>
      <c r="G60" s="6" t="s">
        <v>108</v>
      </c>
      <c r="H60" s="6" t="s">
        <v>107</v>
      </c>
      <c r="I60" s="6" t="s">
        <v>29</v>
      </c>
      <c r="J60" s="6" t="s">
        <v>11</v>
      </c>
    </row>
    <row r="61" spans="1:10" ht="18" customHeight="1" x14ac:dyDescent="0.25">
      <c r="A61" s="5">
        <f t="shared" si="0"/>
        <v>55</v>
      </c>
      <c r="B61" s="6" t="s">
        <v>349</v>
      </c>
      <c r="C61" s="5" t="s">
        <v>137</v>
      </c>
      <c r="D61" s="29" t="s">
        <v>200</v>
      </c>
      <c r="E61" s="13" t="s">
        <v>190</v>
      </c>
      <c r="F61" s="13" t="s">
        <v>205</v>
      </c>
      <c r="G61" s="6" t="s">
        <v>110</v>
      </c>
      <c r="H61" s="6" t="s">
        <v>109</v>
      </c>
      <c r="I61" s="6" t="s">
        <v>111</v>
      </c>
      <c r="J61" s="6" t="s">
        <v>11</v>
      </c>
    </row>
    <row r="62" spans="1:10" ht="18" customHeight="1" x14ac:dyDescent="0.25">
      <c r="A62" s="5">
        <f t="shared" si="0"/>
        <v>56</v>
      </c>
      <c r="B62" s="6" t="s">
        <v>350</v>
      </c>
      <c r="C62" s="5" t="s">
        <v>121</v>
      </c>
      <c r="D62" s="29" t="s">
        <v>129</v>
      </c>
      <c r="E62" s="13" t="s">
        <v>130</v>
      </c>
      <c r="F62" s="13" t="s">
        <v>124</v>
      </c>
      <c r="G62" s="6" t="s">
        <v>204</v>
      </c>
      <c r="H62" s="6" t="s">
        <v>131</v>
      </c>
      <c r="I62" s="6" t="s">
        <v>127</v>
      </c>
      <c r="J62" s="6" t="s">
        <v>11</v>
      </c>
    </row>
    <row r="63" spans="1:10" ht="18" customHeight="1" x14ac:dyDescent="0.25">
      <c r="A63" s="5">
        <f t="shared" si="0"/>
        <v>57</v>
      </c>
      <c r="B63" s="6" t="s">
        <v>212</v>
      </c>
      <c r="C63" s="5" t="s">
        <v>121</v>
      </c>
      <c r="D63" s="29" t="s">
        <v>213</v>
      </c>
      <c r="E63" s="13" t="s">
        <v>196</v>
      </c>
      <c r="F63" s="13" t="s">
        <v>208</v>
      </c>
      <c r="G63" s="6" t="s">
        <v>215</v>
      </c>
      <c r="H63" s="6" t="s">
        <v>214</v>
      </c>
      <c r="I63" s="6" t="s">
        <v>216</v>
      </c>
      <c r="J63" s="6" t="s">
        <v>11</v>
      </c>
    </row>
    <row r="64" spans="1:10" ht="18" customHeight="1" x14ac:dyDescent="0.25">
      <c r="A64" s="5">
        <f t="shared" si="0"/>
        <v>58</v>
      </c>
      <c r="B64" s="6" t="s">
        <v>351</v>
      </c>
      <c r="C64" s="5" t="s">
        <v>121</v>
      </c>
      <c r="D64" s="29" t="s">
        <v>217</v>
      </c>
      <c r="E64" s="13" t="s">
        <v>201</v>
      </c>
      <c r="F64" s="13" t="s">
        <v>205</v>
      </c>
      <c r="G64" s="6" t="s">
        <v>218</v>
      </c>
      <c r="H64" s="6" t="s">
        <v>219</v>
      </c>
      <c r="I64" s="6" t="s">
        <v>220</v>
      </c>
      <c r="J64" s="6" t="s">
        <v>11</v>
      </c>
    </row>
    <row r="65" spans="1:10" ht="18" customHeight="1" x14ac:dyDescent="0.25">
      <c r="A65" s="5">
        <f t="shared" si="0"/>
        <v>59</v>
      </c>
      <c r="B65" s="6" t="s">
        <v>352</v>
      </c>
      <c r="C65" s="5" t="s">
        <v>121</v>
      </c>
      <c r="D65" s="29" t="s">
        <v>221</v>
      </c>
      <c r="E65" s="13" t="s">
        <v>201</v>
      </c>
      <c r="F65" s="13" t="s">
        <v>205</v>
      </c>
      <c r="G65" s="6" t="s">
        <v>215</v>
      </c>
      <c r="H65" s="6" t="s">
        <v>214</v>
      </c>
      <c r="I65" s="6" t="s">
        <v>216</v>
      </c>
      <c r="J65" s="6" t="s">
        <v>11</v>
      </c>
    </row>
    <row r="66" spans="1:10" ht="15.75" x14ac:dyDescent="0.25">
      <c r="A66" s="5">
        <f t="shared" si="0"/>
        <v>60</v>
      </c>
      <c r="B66" s="6" t="s">
        <v>353</v>
      </c>
      <c r="C66" s="5" t="s">
        <v>121</v>
      </c>
      <c r="D66" s="29" t="s">
        <v>122</v>
      </c>
      <c r="E66" s="13" t="s">
        <v>130</v>
      </c>
      <c r="F66" s="13" t="s">
        <v>124</v>
      </c>
      <c r="G66" s="6" t="s">
        <v>123</v>
      </c>
      <c r="H66" s="6" t="s">
        <v>203</v>
      </c>
      <c r="I66" s="6" t="s">
        <v>127</v>
      </c>
      <c r="J66" s="6" t="s">
        <v>11</v>
      </c>
    </row>
    <row r="67" spans="1:10" ht="15.75" x14ac:dyDescent="0.25">
      <c r="A67" s="5">
        <f t="shared" ref="A67:A106" si="1">A66+1</f>
        <v>61</v>
      </c>
      <c r="B67" s="6" t="s">
        <v>402</v>
      </c>
      <c r="C67" s="35" t="s">
        <v>132</v>
      </c>
      <c r="D67" s="36">
        <v>36826</v>
      </c>
      <c r="E67" s="26" t="s">
        <v>403</v>
      </c>
      <c r="F67" s="26" t="s">
        <v>0</v>
      </c>
      <c r="G67" s="6"/>
      <c r="H67" s="6" t="s">
        <v>419</v>
      </c>
      <c r="I67" s="6" t="s">
        <v>127</v>
      </c>
      <c r="J67" s="44" t="s">
        <v>418</v>
      </c>
    </row>
    <row r="68" spans="1:10" ht="15.75" x14ac:dyDescent="0.25">
      <c r="A68" s="5">
        <f t="shared" si="1"/>
        <v>62</v>
      </c>
      <c r="B68" s="6" t="s">
        <v>404</v>
      </c>
      <c r="C68" s="35" t="s">
        <v>121</v>
      </c>
      <c r="D68" s="36">
        <v>37129</v>
      </c>
      <c r="E68" s="26" t="s">
        <v>405</v>
      </c>
      <c r="F68" s="26" t="s">
        <v>0</v>
      </c>
      <c r="G68" s="6"/>
      <c r="H68" s="6"/>
      <c r="I68" s="6" t="s">
        <v>406</v>
      </c>
      <c r="J68" s="44" t="s">
        <v>418</v>
      </c>
    </row>
    <row r="69" spans="1:10" ht="15.75" x14ac:dyDescent="0.25">
      <c r="A69" s="5">
        <f t="shared" si="1"/>
        <v>63</v>
      </c>
      <c r="B69" s="6" t="s">
        <v>417</v>
      </c>
      <c r="C69" s="35" t="s">
        <v>121</v>
      </c>
      <c r="D69" s="36">
        <v>36698</v>
      </c>
      <c r="E69" s="26" t="s">
        <v>403</v>
      </c>
      <c r="F69" s="26" t="s">
        <v>0</v>
      </c>
      <c r="G69" s="6" t="s">
        <v>420</v>
      </c>
      <c r="H69" s="6" t="s">
        <v>243</v>
      </c>
      <c r="I69" s="6" t="s">
        <v>246</v>
      </c>
      <c r="J69" s="44" t="s">
        <v>418</v>
      </c>
    </row>
    <row r="70" spans="1:10" ht="15.75" x14ac:dyDescent="0.25">
      <c r="A70" s="5">
        <f t="shared" si="1"/>
        <v>64</v>
      </c>
      <c r="B70" s="6" t="s">
        <v>410</v>
      </c>
      <c r="C70" s="35" t="s">
        <v>121</v>
      </c>
      <c r="D70" s="36">
        <v>36848</v>
      </c>
      <c r="E70" s="26" t="s">
        <v>405</v>
      </c>
      <c r="F70" s="26" t="s">
        <v>205</v>
      </c>
      <c r="G70" s="6" t="s">
        <v>421</v>
      </c>
      <c r="H70" s="6" t="s">
        <v>30</v>
      </c>
      <c r="I70" s="6" t="s">
        <v>411</v>
      </c>
      <c r="J70" s="44" t="s">
        <v>11</v>
      </c>
    </row>
    <row r="71" spans="1:10" ht="15.75" x14ac:dyDescent="0.25">
      <c r="A71" s="5">
        <f t="shared" si="1"/>
        <v>65</v>
      </c>
      <c r="B71" s="8" t="s">
        <v>414</v>
      </c>
      <c r="C71" s="31" t="s">
        <v>121</v>
      </c>
      <c r="D71" s="36">
        <v>37608</v>
      </c>
      <c r="E71" s="45" t="s">
        <v>415</v>
      </c>
      <c r="F71" s="45" t="s">
        <v>207</v>
      </c>
      <c r="G71" s="6" t="s">
        <v>50</v>
      </c>
      <c r="H71" s="6" t="s">
        <v>49</v>
      </c>
      <c r="I71" s="8" t="s">
        <v>10</v>
      </c>
      <c r="J71" s="12" t="s">
        <v>11</v>
      </c>
    </row>
    <row r="72" spans="1:10" ht="15.75" x14ac:dyDescent="0.25">
      <c r="A72" s="5">
        <f t="shared" si="1"/>
        <v>66</v>
      </c>
      <c r="B72" s="26" t="s">
        <v>30</v>
      </c>
      <c r="C72" s="34" t="s">
        <v>121</v>
      </c>
      <c r="D72" s="29" t="s">
        <v>375</v>
      </c>
      <c r="E72" s="46" t="s">
        <v>364</v>
      </c>
      <c r="F72" s="26" t="s">
        <v>205</v>
      </c>
      <c r="G72" s="6"/>
      <c r="H72" s="6"/>
      <c r="I72" s="26" t="s">
        <v>16</v>
      </c>
      <c r="J72" s="12" t="s">
        <v>392</v>
      </c>
    </row>
    <row r="73" spans="1:10" ht="15.75" x14ac:dyDescent="0.25">
      <c r="A73" s="5">
        <f t="shared" si="1"/>
        <v>67</v>
      </c>
      <c r="B73" s="26" t="s">
        <v>44</v>
      </c>
      <c r="C73" s="35" t="s">
        <v>132</v>
      </c>
      <c r="D73" s="36">
        <v>28985</v>
      </c>
      <c r="E73" s="26" t="s">
        <v>367</v>
      </c>
      <c r="F73" s="26" t="s">
        <v>250</v>
      </c>
      <c r="G73" s="6"/>
      <c r="H73" s="6"/>
      <c r="I73" s="26" t="s">
        <v>46</v>
      </c>
      <c r="J73" s="12" t="s">
        <v>392</v>
      </c>
    </row>
    <row r="74" spans="1:10" ht="15.75" x14ac:dyDescent="0.25">
      <c r="A74" s="5">
        <f t="shared" si="1"/>
        <v>68</v>
      </c>
      <c r="B74" s="42" t="s">
        <v>251</v>
      </c>
      <c r="C74" s="35" t="s">
        <v>133</v>
      </c>
      <c r="D74" s="36">
        <v>26732</v>
      </c>
      <c r="E74" s="26" t="s">
        <v>368</v>
      </c>
      <c r="F74" s="26" t="s">
        <v>205</v>
      </c>
      <c r="G74" s="6"/>
      <c r="H74" s="6"/>
      <c r="I74" s="26" t="s">
        <v>10</v>
      </c>
      <c r="J74" s="12" t="s">
        <v>392</v>
      </c>
    </row>
    <row r="75" spans="1:10" ht="15.75" x14ac:dyDescent="0.25">
      <c r="A75" s="5">
        <f t="shared" si="1"/>
        <v>69</v>
      </c>
      <c r="B75" s="42" t="s">
        <v>12</v>
      </c>
      <c r="C75" s="35" t="s">
        <v>121</v>
      </c>
      <c r="D75" s="36">
        <v>31599</v>
      </c>
      <c r="E75" s="26" t="s">
        <v>369</v>
      </c>
      <c r="F75" s="47" t="s">
        <v>211</v>
      </c>
      <c r="G75" s="6"/>
      <c r="H75" s="6"/>
      <c r="I75" s="26" t="s">
        <v>10</v>
      </c>
      <c r="J75" s="12" t="s">
        <v>392</v>
      </c>
    </row>
    <row r="76" spans="1:10" ht="15.75" x14ac:dyDescent="0.25">
      <c r="A76" s="5">
        <f t="shared" si="1"/>
        <v>70</v>
      </c>
      <c r="B76" s="42" t="s">
        <v>40</v>
      </c>
      <c r="C76" s="35" t="s">
        <v>372</v>
      </c>
      <c r="D76" s="36">
        <v>27468</v>
      </c>
      <c r="E76" s="26" t="s">
        <v>370</v>
      </c>
      <c r="F76" s="47" t="s">
        <v>284</v>
      </c>
      <c r="G76" s="6"/>
      <c r="H76" s="6"/>
      <c r="I76" s="26" t="s">
        <v>10</v>
      </c>
      <c r="J76" s="12" t="s">
        <v>392</v>
      </c>
    </row>
    <row r="77" spans="1:10" ht="15.75" x14ac:dyDescent="0.25">
      <c r="A77" s="5">
        <f t="shared" si="1"/>
        <v>71</v>
      </c>
      <c r="B77" s="42" t="s">
        <v>8</v>
      </c>
      <c r="C77" s="35" t="s">
        <v>121</v>
      </c>
      <c r="D77" s="36">
        <v>29992</v>
      </c>
      <c r="E77" s="26" t="s">
        <v>371</v>
      </c>
      <c r="F77" s="26" t="s">
        <v>3</v>
      </c>
      <c r="G77" s="6"/>
      <c r="H77" s="6"/>
      <c r="I77" s="26" t="s">
        <v>10</v>
      </c>
      <c r="J77" s="12" t="s">
        <v>392</v>
      </c>
    </row>
    <row r="78" spans="1:10" ht="15.75" x14ac:dyDescent="0.25">
      <c r="A78" s="5">
        <f t="shared" si="1"/>
        <v>72</v>
      </c>
      <c r="B78" s="42" t="s">
        <v>87</v>
      </c>
      <c r="C78" s="35" t="s">
        <v>121</v>
      </c>
      <c r="D78" s="35" t="s">
        <v>376</v>
      </c>
      <c r="E78" s="26" t="s">
        <v>255</v>
      </c>
      <c r="F78" s="26" t="s">
        <v>0</v>
      </c>
      <c r="G78" s="6"/>
      <c r="H78" s="6"/>
      <c r="I78" s="26" t="s">
        <v>89</v>
      </c>
      <c r="J78" s="12" t="s">
        <v>392</v>
      </c>
    </row>
    <row r="79" spans="1:10" ht="15.75" x14ac:dyDescent="0.25">
      <c r="A79" s="5">
        <f t="shared" si="1"/>
        <v>73</v>
      </c>
      <c r="B79" s="42" t="s">
        <v>109</v>
      </c>
      <c r="C79" s="35" t="s">
        <v>132</v>
      </c>
      <c r="D79" s="36">
        <v>25138</v>
      </c>
      <c r="E79" s="26" t="s">
        <v>264</v>
      </c>
      <c r="F79" s="26"/>
      <c r="G79" s="6"/>
      <c r="H79" s="6"/>
      <c r="I79" s="26" t="s">
        <v>111</v>
      </c>
      <c r="J79" s="12" t="s">
        <v>392</v>
      </c>
    </row>
    <row r="80" spans="1:10" ht="15.75" x14ac:dyDescent="0.25">
      <c r="A80" s="5">
        <f t="shared" si="1"/>
        <v>74</v>
      </c>
      <c r="B80" s="42" t="s">
        <v>288</v>
      </c>
      <c r="C80" s="35" t="s">
        <v>121</v>
      </c>
      <c r="D80" s="36">
        <v>24844</v>
      </c>
      <c r="E80" s="26" t="s">
        <v>264</v>
      </c>
      <c r="F80" s="26" t="s">
        <v>205</v>
      </c>
      <c r="G80" s="6"/>
      <c r="H80" s="6"/>
      <c r="I80" s="26" t="s">
        <v>112</v>
      </c>
      <c r="J80" s="12" t="s">
        <v>392</v>
      </c>
    </row>
    <row r="81" spans="1:10" ht="15.75" x14ac:dyDescent="0.25">
      <c r="A81" s="5">
        <f t="shared" si="1"/>
        <v>75</v>
      </c>
      <c r="B81" s="42" t="s">
        <v>32</v>
      </c>
      <c r="C81" s="35" t="s">
        <v>121</v>
      </c>
      <c r="D81" s="36">
        <v>28330</v>
      </c>
      <c r="E81" s="26" t="s">
        <v>259</v>
      </c>
      <c r="F81" s="26" t="s">
        <v>3</v>
      </c>
      <c r="G81" s="6"/>
      <c r="H81" s="6"/>
      <c r="I81" s="26" t="s">
        <v>293</v>
      </c>
      <c r="J81" s="12" t="s">
        <v>392</v>
      </c>
    </row>
    <row r="82" spans="1:10" ht="15.75" x14ac:dyDescent="0.25">
      <c r="A82" s="5">
        <f t="shared" si="1"/>
        <v>76</v>
      </c>
      <c r="B82" s="42" t="s">
        <v>227</v>
      </c>
      <c r="C82" s="34" t="s">
        <v>121</v>
      </c>
      <c r="D82" s="29" t="s">
        <v>377</v>
      </c>
      <c r="E82" s="46" t="s">
        <v>360</v>
      </c>
      <c r="F82" s="26"/>
      <c r="G82" s="6"/>
      <c r="H82" s="6"/>
      <c r="I82" s="26" t="s">
        <v>29</v>
      </c>
      <c r="J82" s="12" t="s">
        <v>392</v>
      </c>
    </row>
    <row r="83" spans="1:10" ht="15.75" x14ac:dyDescent="0.25">
      <c r="A83" s="5">
        <f t="shared" si="1"/>
        <v>77</v>
      </c>
      <c r="B83" s="42" t="s">
        <v>229</v>
      </c>
      <c r="C83" s="34" t="s">
        <v>121</v>
      </c>
      <c r="D83" s="29" t="s">
        <v>378</v>
      </c>
      <c r="E83" s="46" t="s">
        <v>361</v>
      </c>
      <c r="F83" s="26" t="s">
        <v>205</v>
      </c>
      <c r="G83" s="6"/>
      <c r="H83" s="6"/>
      <c r="I83" s="26" t="s">
        <v>16</v>
      </c>
      <c r="J83" s="12" t="s">
        <v>392</v>
      </c>
    </row>
    <row r="84" spans="1:10" ht="15.75" x14ac:dyDescent="0.25">
      <c r="A84" s="5">
        <f t="shared" si="1"/>
        <v>78</v>
      </c>
      <c r="B84" s="42" t="s">
        <v>14</v>
      </c>
      <c r="C84" s="34" t="s">
        <v>121</v>
      </c>
      <c r="D84" s="29" t="s">
        <v>379</v>
      </c>
      <c r="E84" s="46" t="s">
        <v>361</v>
      </c>
      <c r="F84" s="26"/>
      <c r="G84" s="6"/>
      <c r="H84" s="6"/>
      <c r="I84" s="26" t="s">
        <v>112</v>
      </c>
      <c r="J84" s="12" t="s">
        <v>392</v>
      </c>
    </row>
    <row r="85" spans="1:10" ht="15.75" x14ac:dyDescent="0.25">
      <c r="A85" s="5">
        <f t="shared" si="1"/>
        <v>79</v>
      </c>
      <c r="B85" s="42" t="s">
        <v>232</v>
      </c>
      <c r="C85" s="34" t="s">
        <v>121</v>
      </c>
      <c r="D85" s="29" t="s">
        <v>380</v>
      </c>
      <c r="E85" s="46" t="s">
        <v>362</v>
      </c>
      <c r="F85" s="47" t="s">
        <v>211</v>
      </c>
      <c r="G85" s="6"/>
      <c r="H85" s="6"/>
      <c r="I85" s="26" t="s">
        <v>10</v>
      </c>
      <c r="J85" s="12" t="s">
        <v>392</v>
      </c>
    </row>
    <row r="86" spans="1:10" ht="15.75" x14ac:dyDescent="0.25">
      <c r="A86" s="5">
        <f t="shared" si="1"/>
        <v>80</v>
      </c>
      <c r="B86" s="42" t="s">
        <v>235</v>
      </c>
      <c r="C86" s="34" t="s">
        <v>373</v>
      </c>
      <c r="D86" s="29" t="s">
        <v>381</v>
      </c>
      <c r="E86" s="46" t="s">
        <v>363</v>
      </c>
      <c r="F86" s="47" t="s">
        <v>211</v>
      </c>
      <c r="G86" s="6"/>
      <c r="H86" s="6"/>
      <c r="I86" s="26" t="s">
        <v>237</v>
      </c>
      <c r="J86" s="12" t="s">
        <v>392</v>
      </c>
    </row>
    <row r="87" spans="1:10" ht="15.75" x14ac:dyDescent="0.25">
      <c r="A87" s="5">
        <f t="shared" si="1"/>
        <v>81</v>
      </c>
      <c r="B87" s="42" t="s">
        <v>238</v>
      </c>
      <c r="C87" s="34" t="s">
        <v>121</v>
      </c>
      <c r="D87" s="29" t="s">
        <v>382</v>
      </c>
      <c r="E87" s="46" t="s">
        <v>364</v>
      </c>
      <c r="F87" s="26"/>
      <c r="G87" s="6"/>
      <c r="H87" s="6"/>
      <c r="I87" s="26" t="s">
        <v>16</v>
      </c>
      <c r="J87" s="12" t="s">
        <v>392</v>
      </c>
    </row>
    <row r="88" spans="1:10" ht="15.75" x14ac:dyDescent="0.25">
      <c r="A88" s="5">
        <f t="shared" si="1"/>
        <v>82</v>
      </c>
      <c r="B88" s="42" t="s">
        <v>241</v>
      </c>
      <c r="C88" s="34" t="s">
        <v>121</v>
      </c>
      <c r="D88" s="29" t="s">
        <v>383</v>
      </c>
      <c r="E88" s="46" t="s">
        <v>364</v>
      </c>
      <c r="F88" s="47" t="s">
        <v>211</v>
      </c>
      <c r="G88" s="6"/>
      <c r="H88" s="6"/>
      <c r="I88" s="26" t="s">
        <v>10</v>
      </c>
      <c r="J88" s="12" t="s">
        <v>392</v>
      </c>
    </row>
    <row r="89" spans="1:10" ht="15.75" x14ac:dyDescent="0.25">
      <c r="A89" s="5">
        <f t="shared" si="1"/>
        <v>83</v>
      </c>
      <c r="B89" s="42" t="s">
        <v>243</v>
      </c>
      <c r="C89" s="34" t="s">
        <v>121</v>
      </c>
      <c r="D89" s="29" t="s">
        <v>384</v>
      </c>
      <c r="E89" s="46" t="s">
        <v>234</v>
      </c>
      <c r="F89" s="26" t="s">
        <v>205</v>
      </c>
      <c r="G89" s="6"/>
      <c r="H89" s="6"/>
      <c r="I89" s="26" t="s">
        <v>246</v>
      </c>
      <c r="J89" s="12" t="s">
        <v>392</v>
      </c>
    </row>
    <row r="90" spans="1:10" ht="15.75" x14ac:dyDescent="0.25">
      <c r="A90" s="5">
        <f t="shared" si="1"/>
        <v>84</v>
      </c>
      <c r="B90" s="42" t="s">
        <v>247</v>
      </c>
      <c r="C90" s="34" t="s">
        <v>121</v>
      </c>
      <c r="D90" s="28" t="s">
        <v>385</v>
      </c>
      <c r="E90" s="47" t="s">
        <v>245</v>
      </c>
      <c r="F90" s="26"/>
      <c r="G90" s="6"/>
      <c r="H90" s="6"/>
      <c r="I90" s="26" t="s">
        <v>29</v>
      </c>
      <c r="J90" s="12" t="s">
        <v>392</v>
      </c>
    </row>
    <row r="91" spans="1:10" ht="15.75" x14ac:dyDescent="0.25">
      <c r="A91" s="37">
        <f t="shared" si="1"/>
        <v>85</v>
      </c>
      <c r="B91" s="43" t="s">
        <v>262</v>
      </c>
      <c r="C91" s="39" t="s">
        <v>374</v>
      </c>
      <c r="D91" s="40" t="s">
        <v>386</v>
      </c>
      <c r="E91" s="38" t="s">
        <v>365</v>
      </c>
      <c r="F91" s="48" t="s">
        <v>211</v>
      </c>
      <c r="G91" s="41"/>
      <c r="H91" s="41"/>
      <c r="I91" s="38" t="s">
        <v>220</v>
      </c>
      <c r="J91" s="12" t="s">
        <v>392</v>
      </c>
    </row>
    <row r="92" spans="1:10" ht="15.75" x14ac:dyDescent="0.25">
      <c r="A92" s="37">
        <f t="shared" si="1"/>
        <v>86</v>
      </c>
      <c r="B92" s="42" t="s">
        <v>267</v>
      </c>
      <c r="C92" s="35" t="s">
        <v>121</v>
      </c>
      <c r="D92" s="28" t="s">
        <v>387</v>
      </c>
      <c r="E92" s="26" t="s">
        <v>365</v>
      </c>
      <c r="F92" s="47" t="s">
        <v>211</v>
      </c>
      <c r="G92" s="6"/>
      <c r="H92" s="6"/>
      <c r="I92" s="26" t="s">
        <v>10</v>
      </c>
      <c r="J92" s="8" t="s">
        <v>392</v>
      </c>
    </row>
    <row r="93" spans="1:10" ht="15.75" x14ac:dyDescent="0.25">
      <c r="A93" s="37">
        <f t="shared" si="1"/>
        <v>87</v>
      </c>
      <c r="B93" s="42" t="s">
        <v>269</v>
      </c>
      <c r="C93" s="35" t="s">
        <v>121</v>
      </c>
      <c r="D93" s="28" t="s">
        <v>388</v>
      </c>
      <c r="E93" s="26" t="s">
        <v>272</v>
      </c>
      <c r="F93" s="47" t="s">
        <v>205</v>
      </c>
      <c r="G93" s="6"/>
      <c r="H93" s="6"/>
      <c r="I93" s="26" t="s">
        <v>112</v>
      </c>
      <c r="J93" s="8" t="s">
        <v>392</v>
      </c>
    </row>
    <row r="94" spans="1:10" ht="15.75" x14ac:dyDescent="0.25">
      <c r="A94" s="37">
        <f t="shared" si="1"/>
        <v>88</v>
      </c>
      <c r="B94" s="42" t="s">
        <v>54</v>
      </c>
      <c r="C94" s="35" t="s">
        <v>121</v>
      </c>
      <c r="D94" s="28" t="s">
        <v>389</v>
      </c>
      <c r="E94" s="26" t="s">
        <v>366</v>
      </c>
      <c r="F94" s="26" t="s">
        <v>205</v>
      </c>
      <c r="G94" s="6"/>
      <c r="H94" s="6"/>
      <c r="I94" s="26" t="s">
        <v>46</v>
      </c>
      <c r="J94" s="8" t="s">
        <v>392</v>
      </c>
    </row>
    <row r="95" spans="1:10" ht="15.75" x14ac:dyDescent="0.25">
      <c r="A95" s="37">
        <f t="shared" si="1"/>
        <v>89</v>
      </c>
      <c r="B95" s="42" t="s">
        <v>275</v>
      </c>
      <c r="C95" s="35" t="s">
        <v>121</v>
      </c>
      <c r="D95" s="28" t="s">
        <v>390</v>
      </c>
      <c r="E95" s="26" t="s">
        <v>245</v>
      </c>
      <c r="F95" s="47" t="s">
        <v>211</v>
      </c>
      <c r="G95" s="6"/>
      <c r="H95" s="6"/>
      <c r="I95" s="26" t="s">
        <v>21</v>
      </c>
      <c r="J95" s="8" t="s">
        <v>392</v>
      </c>
    </row>
    <row r="96" spans="1:10" ht="15.75" x14ac:dyDescent="0.25">
      <c r="A96" s="37">
        <f t="shared" si="1"/>
        <v>90</v>
      </c>
      <c r="B96" s="42" t="s">
        <v>281</v>
      </c>
      <c r="C96" s="35" t="s">
        <v>121</v>
      </c>
      <c r="D96" s="28" t="s">
        <v>391</v>
      </c>
      <c r="E96" s="26" t="s">
        <v>365</v>
      </c>
      <c r="F96" s="26" t="s">
        <v>205</v>
      </c>
      <c r="G96" s="6"/>
      <c r="H96" s="6"/>
      <c r="I96" s="26" t="s">
        <v>10</v>
      </c>
      <c r="J96" s="8" t="s">
        <v>392</v>
      </c>
    </row>
    <row r="97" spans="1:10" ht="15.75" x14ac:dyDescent="0.25">
      <c r="A97" s="37">
        <f t="shared" si="1"/>
        <v>91</v>
      </c>
      <c r="B97" s="6" t="s">
        <v>393</v>
      </c>
      <c r="C97" s="35" t="s">
        <v>394</v>
      </c>
      <c r="D97" s="36">
        <v>23452</v>
      </c>
      <c r="E97" s="26" t="s">
        <v>366</v>
      </c>
      <c r="F97" s="26" t="s">
        <v>0</v>
      </c>
      <c r="G97" s="6"/>
      <c r="H97" s="6"/>
      <c r="I97" s="6" t="s">
        <v>220</v>
      </c>
      <c r="J97" s="6" t="s">
        <v>392</v>
      </c>
    </row>
    <row r="98" spans="1:10" ht="15.75" x14ac:dyDescent="0.25">
      <c r="A98" s="37">
        <f t="shared" si="1"/>
        <v>92</v>
      </c>
      <c r="B98" s="6" t="s">
        <v>395</v>
      </c>
      <c r="C98" s="35" t="s">
        <v>121</v>
      </c>
      <c r="D98" s="36">
        <v>32258</v>
      </c>
      <c r="E98" s="26" t="s">
        <v>396</v>
      </c>
      <c r="F98" s="26" t="s">
        <v>0</v>
      </c>
      <c r="G98" s="6"/>
      <c r="H98" s="6"/>
      <c r="I98" s="6" t="s">
        <v>397</v>
      </c>
      <c r="J98" s="6" t="s">
        <v>392</v>
      </c>
    </row>
    <row r="99" spans="1:10" ht="15.75" x14ac:dyDescent="0.25">
      <c r="A99" s="37">
        <f t="shared" si="1"/>
        <v>93</v>
      </c>
      <c r="B99" s="6" t="s">
        <v>398</v>
      </c>
      <c r="C99" s="35" t="s">
        <v>121</v>
      </c>
      <c r="D99" s="36">
        <v>34041</v>
      </c>
      <c r="E99" s="26" t="s">
        <v>399</v>
      </c>
      <c r="F99" s="26" t="s">
        <v>0</v>
      </c>
      <c r="G99" s="6"/>
      <c r="H99" s="6"/>
      <c r="I99" s="6" t="s">
        <v>37</v>
      </c>
      <c r="J99" s="6" t="s">
        <v>392</v>
      </c>
    </row>
    <row r="100" spans="1:10" ht="15.75" x14ac:dyDescent="0.25">
      <c r="A100" s="37">
        <f t="shared" si="1"/>
        <v>94</v>
      </c>
      <c r="B100" s="6" t="s">
        <v>76</v>
      </c>
      <c r="C100" s="35" t="s">
        <v>400</v>
      </c>
      <c r="D100" s="36">
        <v>30829</v>
      </c>
      <c r="E100" s="26" t="s">
        <v>401</v>
      </c>
      <c r="F100" s="26" t="s">
        <v>0</v>
      </c>
      <c r="G100" s="6"/>
      <c r="H100" s="6"/>
      <c r="I100" s="6" t="s">
        <v>78</v>
      </c>
      <c r="J100" s="6" t="s">
        <v>392</v>
      </c>
    </row>
    <row r="101" spans="1:10" ht="15.75" x14ac:dyDescent="0.25">
      <c r="A101" s="37">
        <f t="shared" si="1"/>
        <v>95</v>
      </c>
      <c r="B101" s="6" t="s">
        <v>73</v>
      </c>
      <c r="C101" s="35" t="s">
        <v>121</v>
      </c>
      <c r="D101" s="36">
        <v>27885</v>
      </c>
      <c r="E101" s="26" t="s">
        <v>255</v>
      </c>
      <c r="F101" s="26" t="s">
        <v>205</v>
      </c>
      <c r="G101" s="6"/>
      <c r="H101" s="6"/>
      <c r="I101" s="6" t="s">
        <v>75</v>
      </c>
      <c r="J101" s="6" t="s">
        <v>392</v>
      </c>
    </row>
    <row r="102" spans="1:10" ht="15.75" x14ac:dyDescent="0.25">
      <c r="A102" s="37">
        <f t="shared" si="1"/>
        <v>96</v>
      </c>
      <c r="B102" s="6" t="s">
        <v>407</v>
      </c>
      <c r="C102" s="35" t="s">
        <v>408</v>
      </c>
      <c r="D102" s="36">
        <v>31160</v>
      </c>
      <c r="E102" s="26" t="s">
        <v>409</v>
      </c>
      <c r="F102" s="26" t="s">
        <v>3</v>
      </c>
      <c r="G102" s="6"/>
      <c r="H102" s="6"/>
      <c r="I102" s="6" t="s">
        <v>72</v>
      </c>
      <c r="J102" s="6" t="s">
        <v>392</v>
      </c>
    </row>
    <row r="103" spans="1:10" ht="15.75" x14ac:dyDescent="0.25">
      <c r="A103" s="37">
        <f t="shared" si="1"/>
        <v>97</v>
      </c>
      <c r="B103" s="6" t="s">
        <v>27</v>
      </c>
      <c r="C103" s="35" t="s">
        <v>121</v>
      </c>
      <c r="D103" s="36">
        <v>29174</v>
      </c>
      <c r="E103" s="26" t="s">
        <v>367</v>
      </c>
      <c r="F103" s="26"/>
      <c r="G103" s="6"/>
      <c r="H103" s="6"/>
      <c r="I103" s="6" t="str">
        <f>I102</f>
        <v>RT 007 RW 023 Harapan Jaya bekasi Utara Bekasi</v>
      </c>
      <c r="J103" s="6" t="s">
        <v>392</v>
      </c>
    </row>
    <row r="104" spans="1:10" ht="15.75" x14ac:dyDescent="0.25">
      <c r="A104" s="37">
        <f t="shared" si="1"/>
        <v>98</v>
      </c>
      <c r="B104" s="6" t="s">
        <v>412</v>
      </c>
      <c r="C104" s="35" t="s">
        <v>121</v>
      </c>
      <c r="D104" s="36">
        <v>28097</v>
      </c>
      <c r="E104" s="26" t="s">
        <v>255</v>
      </c>
      <c r="F104" s="26" t="s">
        <v>3</v>
      </c>
      <c r="G104" s="6"/>
      <c r="H104" s="6"/>
      <c r="I104" s="6" t="s">
        <v>69</v>
      </c>
      <c r="J104" s="6" t="s">
        <v>392</v>
      </c>
    </row>
    <row r="105" spans="1:10" ht="15.75" x14ac:dyDescent="0.25">
      <c r="A105" s="5">
        <f t="shared" si="1"/>
        <v>99</v>
      </c>
      <c r="B105" s="6" t="s">
        <v>19</v>
      </c>
      <c r="C105" s="35" t="s">
        <v>121</v>
      </c>
      <c r="D105" s="36">
        <v>26830</v>
      </c>
      <c r="E105" s="26" t="s">
        <v>368</v>
      </c>
      <c r="F105" s="26"/>
      <c r="G105" s="6"/>
      <c r="H105" s="6"/>
      <c r="I105" s="6" t="s">
        <v>21</v>
      </c>
      <c r="J105" s="6" t="s">
        <v>392</v>
      </c>
    </row>
    <row r="106" spans="1:10" ht="15.75" x14ac:dyDescent="0.25">
      <c r="A106" s="5">
        <f t="shared" si="1"/>
        <v>100</v>
      </c>
      <c r="B106" s="6" t="s">
        <v>47</v>
      </c>
      <c r="C106" s="35" t="s">
        <v>413</v>
      </c>
      <c r="D106" s="36">
        <v>31707</v>
      </c>
      <c r="E106" s="26" t="s">
        <v>369</v>
      </c>
      <c r="F106" s="26" t="s">
        <v>0</v>
      </c>
      <c r="G106" s="6"/>
      <c r="H106" s="6"/>
      <c r="I106" s="6" t="s">
        <v>46</v>
      </c>
      <c r="J106" s="6" t="s">
        <v>392</v>
      </c>
    </row>
    <row r="107" spans="1:10" ht="15.75" x14ac:dyDescent="0.25">
      <c r="B107" s="12"/>
    </row>
  </sheetData>
  <sortState xmlns:xlrd2="http://schemas.microsoft.com/office/spreadsheetml/2017/richdata2" ref="A67:J106">
    <sortCondition descending="1" ref="J67:J106"/>
  </sortState>
  <mergeCells count="12">
    <mergeCell ref="I5:I6"/>
    <mergeCell ref="J5:J6"/>
    <mergeCell ref="A1:J1"/>
    <mergeCell ref="A2:J2"/>
    <mergeCell ref="A3:J3"/>
    <mergeCell ref="A5:A6"/>
    <mergeCell ref="B5:B6"/>
    <mergeCell ref="C5:C6"/>
    <mergeCell ref="D5:D6"/>
    <mergeCell ref="E5:E6"/>
    <mergeCell ref="F5:F6"/>
    <mergeCell ref="G5:H5"/>
  </mergeCells>
  <pageMargins left="0.7" right="0.7" top="0.75" bottom="0.75" header="0.3" footer="0.3"/>
  <pageSetup paperSize="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6E021-6B12-43EE-B043-50BDF424D4E3}">
  <dimension ref="B2:H97"/>
  <sheetViews>
    <sheetView tabSelected="1" topLeftCell="A38" workbookViewId="0">
      <selection activeCell="G50" sqref="G50"/>
    </sheetView>
  </sheetViews>
  <sheetFormatPr defaultRowHeight="15" x14ac:dyDescent="0.25"/>
  <cols>
    <col min="2" max="2" width="5.140625" customWidth="1"/>
    <col min="3" max="3" width="23.5703125" customWidth="1"/>
    <col min="4" max="4" width="13.42578125" customWidth="1"/>
    <col min="6" max="6" width="9.85546875" customWidth="1"/>
    <col min="7" max="7" width="7.140625" customWidth="1"/>
    <col min="8" max="8" width="6.85546875" customWidth="1"/>
  </cols>
  <sheetData>
    <row r="2" spans="2:8" ht="15.75" thickBot="1" x14ac:dyDescent="0.3"/>
    <row r="3" spans="2:8" ht="27" thickTop="1" thickBot="1" x14ac:dyDescent="0.3">
      <c r="B3" s="49" t="s">
        <v>422</v>
      </c>
      <c r="C3" s="50" t="s">
        <v>423</v>
      </c>
      <c r="D3" s="50" t="s">
        <v>424</v>
      </c>
      <c r="E3" s="51" t="s">
        <v>425</v>
      </c>
      <c r="F3" s="50" t="s">
        <v>426</v>
      </c>
      <c r="G3" s="50" t="s">
        <v>427</v>
      </c>
      <c r="H3" s="50" t="s">
        <v>428</v>
      </c>
    </row>
    <row r="4" spans="2:8" x14ac:dyDescent="0.25">
      <c r="B4" s="57">
        <v>1</v>
      </c>
      <c r="C4" s="58" t="s">
        <v>297</v>
      </c>
      <c r="D4" s="56" t="s">
        <v>429</v>
      </c>
      <c r="E4" s="57" t="s">
        <v>195</v>
      </c>
      <c r="F4" s="52" t="s">
        <v>205</v>
      </c>
      <c r="G4" s="59" t="s">
        <v>442</v>
      </c>
      <c r="H4" s="59">
        <v>40</v>
      </c>
    </row>
    <row r="5" spans="2:8" x14ac:dyDescent="0.25">
      <c r="B5" s="57">
        <v>2</v>
      </c>
      <c r="C5" s="58" t="s">
        <v>299</v>
      </c>
      <c r="D5" s="56" t="s">
        <v>430</v>
      </c>
      <c r="E5" s="57" t="s">
        <v>126</v>
      </c>
      <c r="F5" s="53" t="s">
        <v>3</v>
      </c>
      <c r="G5" s="59" t="s">
        <v>437</v>
      </c>
      <c r="H5" s="59">
        <v>40</v>
      </c>
    </row>
    <row r="6" spans="2:8" x14ac:dyDescent="0.25">
      <c r="B6" s="57">
        <v>3</v>
      </c>
      <c r="C6" s="58" t="s">
        <v>300</v>
      </c>
      <c r="D6" s="56" t="s">
        <v>430</v>
      </c>
      <c r="E6" s="57" t="s">
        <v>199</v>
      </c>
      <c r="F6" s="53" t="s">
        <v>205</v>
      </c>
      <c r="G6" s="59" t="s">
        <v>441</v>
      </c>
      <c r="H6" s="59">
        <v>38</v>
      </c>
    </row>
    <row r="7" spans="2:8" x14ac:dyDescent="0.25">
      <c r="B7" s="57">
        <v>4</v>
      </c>
      <c r="C7" s="58" t="s">
        <v>302</v>
      </c>
      <c r="D7" s="56" t="s">
        <v>430</v>
      </c>
      <c r="E7" s="57" t="s">
        <v>194</v>
      </c>
      <c r="F7" s="53" t="s">
        <v>205</v>
      </c>
      <c r="G7" s="59" t="s">
        <v>443</v>
      </c>
      <c r="H7" s="59">
        <v>31</v>
      </c>
    </row>
    <row r="8" spans="2:8" x14ac:dyDescent="0.25">
      <c r="B8" s="57">
        <v>5</v>
      </c>
      <c r="C8" s="58" t="s">
        <v>304</v>
      </c>
      <c r="D8" s="56" t="s">
        <v>430</v>
      </c>
      <c r="E8" s="57" t="s">
        <v>190</v>
      </c>
      <c r="F8" s="53" t="s">
        <v>205</v>
      </c>
      <c r="G8" s="59" t="s">
        <v>443</v>
      </c>
      <c r="H8" s="59">
        <v>32</v>
      </c>
    </row>
    <row r="9" spans="2:8" x14ac:dyDescent="0.25">
      <c r="B9" s="57">
        <v>6</v>
      </c>
      <c r="C9" s="58" t="s">
        <v>305</v>
      </c>
      <c r="D9" s="56" t="s">
        <v>430</v>
      </c>
      <c r="E9" s="57" t="s">
        <v>126</v>
      </c>
      <c r="F9" s="53" t="s">
        <v>208</v>
      </c>
      <c r="G9" s="59" t="s">
        <v>437</v>
      </c>
      <c r="H9" s="59">
        <v>39</v>
      </c>
    </row>
    <row r="10" spans="2:8" x14ac:dyDescent="0.25">
      <c r="B10" s="57">
        <v>7</v>
      </c>
      <c r="C10" s="58" t="s">
        <v>306</v>
      </c>
      <c r="D10" s="56" t="s">
        <v>430</v>
      </c>
      <c r="E10" s="57" t="s">
        <v>196</v>
      </c>
      <c r="F10" s="52" t="s">
        <v>206</v>
      </c>
      <c r="G10" s="59" t="s">
        <v>437</v>
      </c>
      <c r="H10" s="59">
        <v>39</v>
      </c>
    </row>
    <row r="11" spans="2:8" x14ac:dyDescent="0.25">
      <c r="B11" s="57">
        <v>8</v>
      </c>
      <c r="C11" s="58" t="s">
        <v>308</v>
      </c>
      <c r="D11" s="56" t="s">
        <v>430</v>
      </c>
      <c r="E11" s="57" t="s">
        <v>193</v>
      </c>
      <c r="F11" s="52" t="s">
        <v>206</v>
      </c>
      <c r="G11" s="59" t="s">
        <v>437</v>
      </c>
      <c r="H11" s="59">
        <v>39</v>
      </c>
    </row>
    <row r="12" spans="2:8" x14ac:dyDescent="0.25">
      <c r="B12" s="57">
        <v>9</v>
      </c>
      <c r="C12" s="58" t="s">
        <v>310</v>
      </c>
      <c r="D12" s="56" t="s">
        <v>430</v>
      </c>
      <c r="E12" s="57" t="s">
        <v>191</v>
      </c>
      <c r="F12" s="52" t="s">
        <v>206</v>
      </c>
      <c r="G12" s="60" t="s">
        <v>437</v>
      </c>
      <c r="H12" s="60">
        <v>39</v>
      </c>
    </row>
    <row r="13" spans="2:8" x14ac:dyDescent="0.25">
      <c r="B13" s="57">
        <v>10</v>
      </c>
      <c r="C13" s="58" t="s">
        <v>314</v>
      </c>
      <c r="D13" s="56" t="s">
        <v>430</v>
      </c>
      <c r="E13" s="57" t="s">
        <v>196</v>
      </c>
      <c r="F13" s="52" t="s">
        <v>3</v>
      </c>
      <c r="G13" s="59" t="s">
        <v>437</v>
      </c>
      <c r="H13" s="59">
        <v>39</v>
      </c>
    </row>
    <row r="14" spans="2:8" x14ac:dyDescent="0.25">
      <c r="B14" s="57">
        <v>11</v>
      </c>
      <c r="C14" s="58" t="s">
        <v>315</v>
      </c>
      <c r="D14" s="56" t="s">
        <v>430</v>
      </c>
      <c r="E14" s="57" t="s">
        <v>191</v>
      </c>
      <c r="F14" s="52" t="s">
        <v>208</v>
      </c>
      <c r="G14" s="59" t="s">
        <v>437</v>
      </c>
      <c r="H14" s="59">
        <v>40</v>
      </c>
    </row>
    <row r="15" spans="2:8" x14ac:dyDescent="0.25">
      <c r="B15" s="57">
        <v>12</v>
      </c>
      <c r="C15" s="58" t="s">
        <v>318</v>
      </c>
      <c r="D15" s="56" t="s">
        <v>430</v>
      </c>
      <c r="E15" s="57" t="s">
        <v>196</v>
      </c>
      <c r="F15" s="52" t="s">
        <v>208</v>
      </c>
      <c r="G15" s="59" t="s">
        <v>437</v>
      </c>
      <c r="H15" s="59">
        <v>39</v>
      </c>
    </row>
    <row r="16" spans="2:8" x14ac:dyDescent="0.25">
      <c r="B16" s="57">
        <v>13</v>
      </c>
      <c r="C16" s="58" t="s">
        <v>319</v>
      </c>
      <c r="D16" s="56" t="s">
        <v>430</v>
      </c>
      <c r="E16" s="57" t="s">
        <v>195</v>
      </c>
      <c r="F16" s="52" t="s">
        <v>205</v>
      </c>
      <c r="G16" s="59" t="s">
        <v>437</v>
      </c>
      <c r="H16" s="59">
        <v>39</v>
      </c>
    </row>
    <row r="17" spans="2:8" x14ac:dyDescent="0.25">
      <c r="B17" s="57">
        <v>14</v>
      </c>
      <c r="C17" s="58" t="s">
        <v>320</v>
      </c>
      <c r="D17" s="56" t="s">
        <v>430</v>
      </c>
      <c r="E17" s="57" t="s">
        <v>445</v>
      </c>
      <c r="F17" s="52" t="s">
        <v>202</v>
      </c>
      <c r="G17" s="60" t="s">
        <v>437</v>
      </c>
      <c r="H17" s="60">
        <v>37</v>
      </c>
    </row>
    <row r="18" spans="2:8" x14ac:dyDescent="0.25">
      <c r="B18" s="57">
        <v>15</v>
      </c>
      <c r="C18" s="58" t="s">
        <v>326</v>
      </c>
      <c r="D18" s="56" t="s">
        <v>430</v>
      </c>
      <c r="E18" s="57" t="s">
        <v>191</v>
      </c>
      <c r="F18" s="52" t="s">
        <v>3</v>
      </c>
      <c r="G18" s="60" t="s">
        <v>437</v>
      </c>
      <c r="H18" s="60">
        <v>40</v>
      </c>
    </row>
    <row r="19" spans="2:8" x14ac:dyDescent="0.25">
      <c r="B19" s="57">
        <v>16</v>
      </c>
      <c r="C19" s="58" t="s">
        <v>319</v>
      </c>
      <c r="D19" s="56" t="s">
        <v>430</v>
      </c>
      <c r="E19" s="57" t="s">
        <v>199</v>
      </c>
      <c r="F19" s="52" t="s">
        <v>205</v>
      </c>
      <c r="G19" s="60" t="s">
        <v>437</v>
      </c>
      <c r="H19" s="60">
        <v>39</v>
      </c>
    </row>
    <row r="20" spans="2:8" x14ac:dyDescent="0.25">
      <c r="B20" s="57">
        <v>17</v>
      </c>
      <c r="C20" s="58" t="s">
        <v>328</v>
      </c>
      <c r="D20" s="56" t="s">
        <v>430</v>
      </c>
      <c r="E20" s="57" t="s">
        <v>192</v>
      </c>
      <c r="F20" s="52" t="s">
        <v>205</v>
      </c>
      <c r="G20" s="60" t="s">
        <v>441</v>
      </c>
      <c r="H20" s="60">
        <v>36</v>
      </c>
    </row>
    <row r="21" spans="2:8" x14ac:dyDescent="0.25">
      <c r="B21" s="57">
        <v>18</v>
      </c>
      <c r="C21" s="58" t="s">
        <v>330</v>
      </c>
      <c r="D21" s="56" t="s">
        <v>430</v>
      </c>
      <c r="E21" s="57" t="s">
        <v>194</v>
      </c>
      <c r="F21" s="52" t="s">
        <v>205</v>
      </c>
      <c r="G21" s="60" t="s">
        <v>441</v>
      </c>
      <c r="H21" s="60">
        <v>35</v>
      </c>
    </row>
    <row r="22" spans="2:8" x14ac:dyDescent="0.25">
      <c r="B22" s="57">
        <v>19</v>
      </c>
      <c r="C22" s="58" t="s">
        <v>331</v>
      </c>
      <c r="D22" s="56" t="s">
        <v>430</v>
      </c>
      <c r="E22" s="57" t="s">
        <v>126</v>
      </c>
      <c r="F22" s="52" t="s">
        <v>3</v>
      </c>
      <c r="G22" s="60" t="s">
        <v>437</v>
      </c>
      <c r="H22" s="60">
        <v>42</v>
      </c>
    </row>
    <row r="23" spans="2:8" x14ac:dyDescent="0.25">
      <c r="B23" s="57">
        <v>20</v>
      </c>
      <c r="C23" s="58" t="s">
        <v>332</v>
      </c>
      <c r="D23" s="56" t="s">
        <v>430</v>
      </c>
      <c r="E23" s="57" t="s">
        <v>130</v>
      </c>
      <c r="F23" s="52" t="s">
        <v>0</v>
      </c>
      <c r="G23" s="60" t="s">
        <v>437</v>
      </c>
      <c r="H23" s="60">
        <v>42</v>
      </c>
    </row>
    <row r="24" spans="2:8" x14ac:dyDescent="0.25">
      <c r="B24" s="57">
        <v>21</v>
      </c>
      <c r="C24" s="58" t="s">
        <v>333</v>
      </c>
      <c r="D24" s="56" t="s">
        <v>430</v>
      </c>
      <c r="E24" s="57" t="s">
        <v>195</v>
      </c>
      <c r="F24" s="52" t="s">
        <v>205</v>
      </c>
      <c r="G24" s="59" t="s">
        <v>437</v>
      </c>
      <c r="H24" s="59">
        <v>39</v>
      </c>
    </row>
    <row r="25" spans="2:8" x14ac:dyDescent="0.25">
      <c r="B25" s="57">
        <v>22</v>
      </c>
      <c r="C25" s="58" t="s">
        <v>334</v>
      </c>
      <c r="D25" s="56" t="s">
        <v>430</v>
      </c>
      <c r="E25" s="57" t="s">
        <v>192</v>
      </c>
      <c r="F25" s="52" t="s">
        <v>205</v>
      </c>
      <c r="G25" s="60" t="s">
        <v>441</v>
      </c>
      <c r="H25" s="60">
        <v>35</v>
      </c>
    </row>
    <row r="26" spans="2:8" x14ac:dyDescent="0.25">
      <c r="B26" s="57">
        <v>23</v>
      </c>
      <c r="C26" s="58" t="s">
        <v>340</v>
      </c>
      <c r="D26" s="56" t="s">
        <v>430</v>
      </c>
      <c r="E26" s="57" t="s">
        <v>191</v>
      </c>
      <c r="F26" s="52" t="s">
        <v>3</v>
      </c>
      <c r="G26" s="60" t="s">
        <v>439</v>
      </c>
      <c r="H26" s="60">
        <v>40</v>
      </c>
    </row>
    <row r="27" spans="2:8" x14ac:dyDescent="0.25">
      <c r="B27" s="57">
        <v>24</v>
      </c>
      <c r="C27" s="58" t="s">
        <v>341</v>
      </c>
      <c r="D27" s="56" t="s">
        <v>430</v>
      </c>
      <c r="E27" s="57" t="s">
        <v>193</v>
      </c>
      <c r="F27" s="52" t="s">
        <v>3</v>
      </c>
      <c r="G27" s="60" t="s">
        <v>437</v>
      </c>
      <c r="H27" s="60">
        <v>39</v>
      </c>
    </row>
    <row r="28" spans="2:8" x14ac:dyDescent="0.25">
      <c r="B28" s="57">
        <v>25</v>
      </c>
      <c r="C28" s="58" t="s">
        <v>342</v>
      </c>
      <c r="D28" s="56" t="s">
        <v>430</v>
      </c>
      <c r="E28" s="57" t="s">
        <v>359</v>
      </c>
      <c r="F28" s="52" t="s">
        <v>205</v>
      </c>
      <c r="G28" s="60" t="s">
        <v>441</v>
      </c>
      <c r="H28" s="60">
        <v>35</v>
      </c>
    </row>
    <row r="29" spans="2:8" x14ac:dyDescent="0.25">
      <c r="B29" s="57">
        <v>26</v>
      </c>
      <c r="C29" s="58" t="s">
        <v>344</v>
      </c>
      <c r="D29" s="56" t="s">
        <v>430</v>
      </c>
      <c r="E29" s="57" t="s">
        <v>199</v>
      </c>
      <c r="F29" s="52" t="s">
        <v>205</v>
      </c>
      <c r="G29" s="60" t="s">
        <v>437</v>
      </c>
      <c r="H29" s="60">
        <v>38</v>
      </c>
    </row>
    <row r="30" spans="2:8" x14ac:dyDescent="0.25">
      <c r="B30" s="57">
        <v>27</v>
      </c>
      <c r="C30" s="58" t="s">
        <v>350</v>
      </c>
      <c r="D30" s="56" t="s">
        <v>430</v>
      </c>
      <c r="E30" s="57" t="s">
        <v>130</v>
      </c>
      <c r="F30" s="52" t="s">
        <v>124</v>
      </c>
      <c r="G30" s="60" t="s">
        <v>439</v>
      </c>
      <c r="H30" s="60">
        <v>43</v>
      </c>
    </row>
    <row r="31" spans="2:8" x14ac:dyDescent="0.25">
      <c r="B31" s="57">
        <v>28</v>
      </c>
      <c r="C31" s="58" t="s">
        <v>212</v>
      </c>
      <c r="D31" s="56" t="s">
        <v>430</v>
      </c>
      <c r="E31" s="57" t="s">
        <v>196</v>
      </c>
      <c r="F31" s="52" t="s">
        <v>208</v>
      </c>
      <c r="G31" s="60" t="s">
        <v>437</v>
      </c>
      <c r="H31" s="60">
        <v>37</v>
      </c>
    </row>
    <row r="32" spans="2:8" x14ac:dyDescent="0.25">
      <c r="B32" s="57">
        <v>29</v>
      </c>
      <c r="C32" s="58" t="s">
        <v>352</v>
      </c>
      <c r="D32" s="56" t="s">
        <v>430</v>
      </c>
      <c r="E32" s="57" t="s">
        <v>190</v>
      </c>
      <c r="F32" s="52" t="s">
        <v>205</v>
      </c>
      <c r="G32" s="60" t="s">
        <v>437</v>
      </c>
      <c r="H32" s="60">
        <v>34</v>
      </c>
    </row>
    <row r="33" spans="2:8" x14ac:dyDescent="0.25">
      <c r="B33" s="57">
        <v>30</v>
      </c>
      <c r="C33" s="58" t="s">
        <v>353</v>
      </c>
      <c r="D33" s="56" t="s">
        <v>430</v>
      </c>
      <c r="E33" s="57" t="s">
        <v>130</v>
      </c>
      <c r="F33" s="52" t="s">
        <v>124</v>
      </c>
      <c r="G33" s="60" t="s">
        <v>439</v>
      </c>
      <c r="H33" s="60">
        <v>39</v>
      </c>
    </row>
    <row r="34" spans="2:8" x14ac:dyDescent="0.25">
      <c r="B34" s="57">
        <v>31</v>
      </c>
      <c r="C34" s="58" t="s">
        <v>432</v>
      </c>
      <c r="D34" s="56" t="s">
        <v>430</v>
      </c>
      <c r="E34" s="57" t="s">
        <v>195</v>
      </c>
      <c r="F34" s="56" t="s">
        <v>205</v>
      </c>
      <c r="G34" s="60" t="s">
        <v>437</v>
      </c>
      <c r="H34" s="60">
        <v>40</v>
      </c>
    </row>
    <row r="35" spans="2:8" x14ac:dyDescent="0.25">
      <c r="B35" s="57">
        <v>32</v>
      </c>
      <c r="C35" s="61" t="s">
        <v>440</v>
      </c>
      <c r="D35" s="55" t="s">
        <v>430</v>
      </c>
      <c r="E35" s="62" t="s">
        <v>192</v>
      </c>
      <c r="F35" s="55" t="s">
        <v>205</v>
      </c>
      <c r="G35" s="60" t="s">
        <v>441</v>
      </c>
      <c r="H35" s="60">
        <v>32</v>
      </c>
    </row>
    <row r="36" spans="2:8" x14ac:dyDescent="0.25">
      <c r="B36" s="57">
        <v>33</v>
      </c>
      <c r="C36" s="58" t="s">
        <v>298</v>
      </c>
      <c r="D36" s="56" t="s">
        <v>429</v>
      </c>
      <c r="E36" s="57" t="s">
        <v>199</v>
      </c>
      <c r="F36" s="53" t="s">
        <v>205</v>
      </c>
      <c r="G36" s="59" t="s">
        <v>437</v>
      </c>
      <c r="H36" s="59">
        <v>39</v>
      </c>
    </row>
    <row r="37" spans="2:8" x14ac:dyDescent="0.25">
      <c r="B37" s="57">
        <v>34</v>
      </c>
      <c r="C37" s="58" t="s">
        <v>301</v>
      </c>
      <c r="D37" s="56" t="s">
        <v>429</v>
      </c>
      <c r="E37" s="57" t="s">
        <v>126</v>
      </c>
      <c r="F37" s="53" t="s">
        <v>3</v>
      </c>
      <c r="G37" s="59" t="s">
        <v>439</v>
      </c>
      <c r="H37" s="59">
        <v>40</v>
      </c>
    </row>
    <row r="38" spans="2:8" x14ac:dyDescent="0.25">
      <c r="B38" s="57">
        <v>35</v>
      </c>
      <c r="C38" s="58" t="s">
        <v>303</v>
      </c>
      <c r="D38" s="56" t="s">
        <v>429</v>
      </c>
      <c r="E38" s="57" t="s">
        <v>126</v>
      </c>
      <c r="F38" s="53" t="s">
        <v>3</v>
      </c>
      <c r="G38" s="59" t="s">
        <v>439</v>
      </c>
      <c r="H38" s="59">
        <v>40</v>
      </c>
    </row>
    <row r="39" spans="2:8" x14ac:dyDescent="0.25">
      <c r="B39" s="57">
        <v>36</v>
      </c>
      <c r="C39" s="58" t="s">
        <v>307</v>
      </c>
      <c r="D39" s="56" t="s">
        <v>429</v>
      </c>
      <c r="E39" s="57" t="s">
        <v>190</v>
      </c>
      <c r="F39" s="52" t="s">
        <v>206</v>
      </c>
      <c r="G39" s="60" t="s">
        <v>442</v>
      </c>
      <c r="H39" s="60">
        <v>41</v>
      </c>
    </row>
    <row r="40" spans="2:8" x14ac:dyDescent="0.25">
      <c r="B40" s="57">
        <v>37</v>
      </c>
      <c r="C40" s="61" t="s">
        <v>309</v>
      </c>
      <c r="D40" s="55" t="s">
        <v>429</v>
      </c>
      <c r="E40" s="62" t="s">
        <v>199</v>
      </c>
      <c r="F40" s="54" t="s">
        <v>205</v>
      </c>
      <c r="G40" s="60" t="s">
        <v>437</v>
      </c>
      <c r="H40" s="60">
        <v>37</v>
      </c>
    </row>
    <row r="41" spans="2:8" x14ac:dyDescent="0.25">
      <c r="B41" s="57">
        <v>38</v>
      </c>
      <c r="C41" s="58" t="s">
        <v>311</v>
      </c>
      <c r="D41" s="56" t="s">
        <v>429</v>
      </c>
      <c r="E41" s="57" t="s">
        <v>190</v>
      </c>
      <c r="F41" s="52" t="s">
        <v>206</v>
      </c>
      <c r="G41" s="60" t="s">
        <v>441</v>
      </c>
      <c r="H41" s="60">
        <v>34</v>
      </c>
    </row>
    <row r="42" spans="2:8" x14ac:dyDescent="0.25">
      <c r="B42" s="57">
        <v>39</v>
      </c>
      <c r="C42" s="58" t="s">
        <v>312</v>
      </c>
      <c r="D42" s="56" t="s">
        <v>429</v>
      </c>
      <c r="E42" s="57" t="s">
        <v>199</v>
      </c>
      <c r="F42" s="52" t="s">
        <v>205</v>
      </c>
      <c r="G42" s="60" t="s">
        <v>442</v>
      </c>
      <c r="H42" s="60">
        <v>37</v>
      </c>
    </row>
    <row r="43" spans="2:8" x14ac:dyDescent="0.25">
      <c r="B43" s="57">
        <v>40</v>
      </c>
      <c r="C43" s="61" t="s">
        <v>313</v>
      </c>
      <c r="D43" s="55" t="s">
        <v>429</v>
      </c>
      <c r="E43" s="62" t="s">
        <v>193</v>
      </c>
      <c r="F43" s="54" t="s">
        <v>206</v>
      </c>
      <c r="G43" s="63" t="s">
        <v>437</v>
      </c>
      <c r="H43" s="63">
        <v>39</v>
      </c>
    </row>
    <row r="44" spans="2:8" x14ac:dyDescent="0.25">
      <c r="B44" s="57">
        <v>41</v>
      </c>
      <c r="C44" s="58" t="s">
        <v>316</v>
      </c>
      <c r="D44" s="56" t="s">
        <v>429</v>
      </c>
      <c r="E44" s="57" t="s">
        <v>196</v>
      </c>
      <c r="F44" s="52" t="s">
        <v>209</v>
      </c>
      <c r="G44" s="60" t="s">
        <v>439</v>
      </c>
      <c r="H44" s="60">
        <v>42</v>
      </c>
    </row>
    <row r="45" spans="2:8" x14ac:dyDescent="0.25">
      <c r="B45" s="57">
        <v>42</v>
      </c>
      <c r="C45" s="58" t="s">
        <v>324</v>
      </c>
      <c r="D45" s="56" t="s">
        <v>429</v>
      </c>
      <c r="E45" s="57" t="s">
        <v>191</v>
      </c>
      <c r="F45" s="52" t="s">
        <v>3</v>
      </c>
      <c r="G45" s="60" t="s">
        <v>437</v>
      </c>
      <c r="H45" s="60">
        <v>39</v>
      </c>
    </row>
    <row r="46" spans="2:8" x14ac:dyDescent="0.25">
      <c r="B46" s="57">
        <v>43</v>
      </c>
      <c r="C46" s="61" t="s">
        <v>325</v>
      </c>
      <c r="D46" s="55" t="s">
        <v>429</v>
      </c>
      <c r="E46" s="62" t="s">
        <v>195</v>
      </c>
      <c r="F46" s="54" t="s">
        <v>205</v>
      </c>
      <c r="G46" s="63" t="s">
        <v>444</v>
      </c>
      <c r="H46" s="63">
        <v>39</v>
      </c>
    </row>
    <row r="47" spans="2:8" x14ac:dyDescent="0.25">
      <c r="B47" s="57">
        <v>44</v>
      </c>
      <c r="C47" s="58" t="s">
        <v>327</v>
      </c>
      <c r="D47" s="56" t="s">
        <v>429</v>
      </c>
      <c r="E47" s="57" t="s">
        <v>193</v>
      </c>
      <c r="F47" s="52" t="s">
        <v>3</v>
      </c>
      <c r="G47" s="60" t="s">
        <v>437</v>
      </c>
      <c r="H47" s="60">
        <v>39</v>
      </c>
    </row>
    <row r="48" spans="2:8" x14ac:dyDescent="0.25">
      <c r="B48" s="57">
        <v>45</v>
      </c>
      <c r="C48" s="58" t="s">
        <v>336</v>
      </c>
      <c r="D48" s="56" t="s">
        <v>429</v>
      </c>
      <c r="E48" s="57" t="s">
        <v>195</v>
      </c>
      <c r="F48" s="52" t="s">
        <v>205</v>
      </c>
      <c r="G48" s="60" t="s">
        <v>437</v>
      </c>
      <c r="H48" s="60">
        <v>38</v>
      </c>
    </row>
    <row r="49" spans="2:8" x14ac:dyDescent="0.25">
      <c r="B49" s="57">
        <v>46</v>
      </c>
      <c r="C49" s="61" t="s">
        <v>337</v>
      </c>
      <c r="D49" s="55" t="s">
        <v>429</v>
      </c>
      <c r="E49" s="62" t="s">
        <v>191</v>
      </c>
      <c r="F49" s="54" t="s">
        <v>3</v>
      </c>
      <c r="G49" s="63" t="s">
        <v>439</v>
      </c>
      <c r="H49" s="63">
        <v>39</v>
      </c>
    </row>
    <row r="50" spans="2:8" x14ac:dyDescent="0.25">
      <c r="B50" s="57">
        <v>47</v>
      </c>
      <c r="C50" s="58" t="s">
        <v>338</v>
      </c>
      <c r="D50" s="56" t="s">
        <v>429</v>
      </c>
      <c r="E50" s="57" t="s">
        <v>199</v>
      </c>
      <c r="F50" s="52" t="s">
        <v>205</v>
      </c>
      <c r="G50" s="60" t="s">
        <v>437</v>
      </c>
      <c r="H50" s="60">
        <v>39</v>
      </c>
    </row>
    <row r="51" spans="2:8" x14ac:dyDescent="0.25">
      <c r="B51" s="57">
        <v>48</v>
      </c>
      <c r="C51" s="58" t="s">
        <v>339</v>
      </c>
      <c r="D51" s="56" t="s">
        <v>429</v>
      </c>
      <c r="E51" s="57" t="s">
        <v>195</v>
      </c>
      <c r="F51" s="52" t="s">
        <v>205</v>
      </c>
      <c r="G51" s="60" t="s">
        <v>437</v>
      </c>
      <c r="H51" s="60">
        <v>39</v>
      </c>
    </row>
    <row r="52" spans="2:8" x14ac:dyDescent="0.25">
      <c r="B52" s="57">
        <v>49</v>
      </c>
      <c r="C52" s="61" t="s">
        <v>343</v>
      </c>
      <c r="D52" s="55" t="s">
        <v>429</v>
      </c>
      <c r="E52" s="62" t="s">
        <v>193</v>
      </c>
      <c r="F52" s="54" t="s">
        <v>3</v>
      </c>
      <c r="G52" s="63" t="s">
        <v>437</v>
      </c>
      <c r="H52" s="63">
        <v>39</v>
      </c>
    </row>
    <row r="53" spans="2:8" x14ac:dyDescent="0.25">
      <c r="B53" s="57">
        <v>50</v>
      </c>
      <c r="C53" s="58" t="s">
        <v>345</v>
      </c>
      <c r="D53" s="56" t="s">
        <v>429</v>
      </c>
      <c r="E53" s="57" t="s">
        <v>195</v>
      </c>
      <c r="F53" s="52" t="s">
        <v>205</v>
      </c>
      <c r="G53" s="60" t="s">
        <v>437</v>
      </c>
      <c r="H53" s="60">
        <v>37</v>
      </c>
    </row>
    <row r="54" spans="2:8" x14ac:dyDescent="0.25">
      <c r="B54" s="57">
        <v>51</v>
      </c>
      <c r="C54" s="58" t="s">
        <v>346</v>
      </c>
      <c r="D54" s="56" t="s">
        <v>429</v>
      </c>
      <c r="E54" s="57" t="s">
        <v>201</v>
      </c>
      <c r="F54" s="52" t="s">
        <v>205</v>
      </c>
      <c r="G54" s="60" t="s">
        <v>441</v>
      </c>
      <c r="H54" s="60">
        <v>36</v>
      </c>
    </row>
    <row r="55" spans="2:8" x14ac:dyDescent="0.25">
      <c r="B55" s="57">
        <v>52</v>
      </c>
      <c r="C55" s="61" t="s">
        <v>347</v>
      </c>
      <c r="D55" s="55" t="s">
        <v>429</v>
      </c>
      <c r="E55" s="62" t="s">
        <v>195</v>
      </c>
      <c r="F55" s="54" t="s">
        <v>205</v>
      </c>
      <c r="G55" s="63" t="s">
        <v>441</v>
      </c>
      <c r="H55" s="63">
        <v>38</v>
      </c>
    </row>
    <row r="56" spans="2:8" x14ac:dyDescent="0.25">
      <c r="B56" s="57">
        <v>53</v>
      </c>
      <c r="C56" s="58" t="s">
        <v>348</v>
      </c>
      <c r="D56" s="56" t="s">
        <v>429</v>
      </c>
      <c r="E56" s="57" t="s">
        <v>436</v>
      </c>
      <c r="F56" s="52" t="s">
        <v>211</v>
      </c>
      <c r="G56" s="60" t="s">
        <v>443</v>
      </c>
      <c r="H56" s="60">
        <v>33</v>
      </c>
    </row>
    <row r="57" spans="2:8" x14ac:dyDescent="0.25">
      <c r="B57" s="57">
        <v>54</v>
      </c>
      <c r="C57" s="61" t="s">
        <v>349</v>
      </c>
      <c r="D57" s="55" t="s">
        <v>429</v>
      </c>
      <c r="E57" s="62" t="s">
        <v>190</v>
      </c>
      <c r="F57" s="54" t="s">
        <v>205</v>
      </c>
      <c r="G57" s="63" t="s">
        <v>437</v>
      </c>
      <c r="H57" s="63">
        <v>36</v>
      </c>
    </row>
    <row r="58" spans="2:8" x14ac:dyDescent="0.25">
      <c r="B58" s="57">
        <v>55</v>
      </c>
      <c r="C58" s="58" t="s">
        <v>351</v>
      </c>
      <c r="D58" s="56" t="s">
        <v>429</v>
      </c>
      <c r="E58" s="57" t="s">
        <v>201</v>
      </c>
      <c r="F58" s="52" t="s">
        <v>205</v>
      </c>
      <c r="G58" s="60" t="s">
        <v>441</v>
      </c>
      <c r="H58" s="60">
        <v>38</v>
      </c>
    </row>
    <row r="59" spans="2:8" x14ac:dyDescent="0.25">
      <c r="B59" s="57">
        <v>56</v>
      </c>
      <c r="C59" s="58" t="s">
        <v>431</v>
      </c>
      <c r="D59" s="56" t="s">
        <v>429</v>
      </c>
      <c r="E59" s="57" t="s">
        <v>199</v>
      </c>
      <c r="F59" s="56" t="s">
        <v>205</v>
      </c>
      <c r="G59" s="60" t="s">
        <v>441</v>
      </c>
      <c r="H59" s="60">
        <v>35</v>
      </c>
    </row>
    <row r="60" spans="2:8" x14ac:dyDescent="0.25">
      <c r="B60" s="57">
        <v>57</v>
      </c>
      <c r="C60" s="61" t="s">
        <v>433</v>
      </c>
      <c r="D60" s="55" t="s">
        <v>429</v>
      </c>
      <c r="E60" s="62" t="s">
        <v>192</v>
      </c>
      <c r="F60" s="55" t="s">
        <v>434</v>
      </c>
      <c r="G60" s="63" t="s">
        <v>441</v>
      </c>
      <c r="H60" s="63">
        <v>30</v>
      </c>
    </row>
    <row r="61" spans="2:8" x14ac:dyDescent="0.25">
      <c r="B61" s="57">
        <v>58</v>
      </c>
      <c r="C61" s="58" t="s">
        <v>435</v>
      </c>
      <c r="D61" s="56" t="s">
        <v>429</v>
      </c>
      <c r="E61" s="57" t="s">
        <v>436</v>
      </c>
      <c r="F61" s="56" t="s">
        <v>211</v>
      </c>
      <c r="G61" s="60" t="s">
        <v>437</v>
      </c>
      <c r="H61" s="60">
        <v>34</v>
      </c>
    </row>
    <row r="62" spans="2:8" ht="15.75" thickBot="1" x14ac:dyDescent="0.3">
      <c r="B62" s="57">
        <v>59</v>
      </c>
      <c r="C62" s="58" t="s">
        <v>438</v>
      </c>
      <c r="D62" s="56" t="s">
        <v>429</v>
      </c>
      <c r="E62" s="57" t="s">
        <v>196</v>
      </c>
      <c r="F62" s="56" t="s">
        <v>3</v>
      </c>
      <c r="G62" s="60" t="s">
        <v>439</v>
      </c>
      <c r="H62" s="60">
        <v>40</v>
      </c>
    </row>
    <row r="63" spans="2:8" x14ac:dyDescent="0.25">
      <c r="B63" s="73"/>
      <c r="C63" s="74"/>
      <c r="D63" s="75"/>
      <c r="E63" s="75"/>
      <c r="F63" s="76"/>
      <c r="G63" s="75"/>
      <c r="H63" s="75"/>
    </row>
    <row r="64" spans="2:8" ht="24" x14ac:dyDescent="0.25">
      <c r="B64" s="77"/>
      <c r="C64" s="78" t="s">
        <v>447</v>
      </c>
      <c r="D64" s="79"/>
      <c r="E64" s="79"/>
      <c r="F64" s="80"/>
      <c r="G64" s="79"/>
      <c r="H64" s="79"/>
    </row>
    <row r="65" spans="2:8" ht="24" x14ac:dyDescent="0.25">
      <c r="B65" s="77"/>
      <c r="C65" s="78" t="s">
        <v>446</v>
      </c>
      <c r="D65" s="79"/>
      <c r="E65" s="79"/>
      <c r="F65" s="80"/>
      <c r="G65" s="79"/>
      <c r="H65" s="79"/>
    </row>
    <row r="66" spans="2:8" x14ac:dyDescent="0.25">
      <c r="B66" s="77"/>
      <c r="C66" s="78" t="s">
        <v>448</v>
      </c>
      <c r="D66" s="79"/>
      <c r="E66" s="79"/>
      <c r="F66" s="80"/>
      <c r="G66" s="79"/>
      <c r="H66" s="79"/>
    </row>
    <row r="67" spans="2:8" ht="15.75" thickBot="1" x14ac:dyDescent="0.3">
      <c r="B67" s="81"/>
      <c r="C67" s="82"/>
      <c r="D67" s="83"/>
      <c r="E67" s="83"/>
      <c r="F67" s="84"/>
      <c r="G67" s="83"/>
      <c r="H67" s="83"/>
    </row>
    <row r="68" spans="2:8" x14ac:dyDescent="0.25">
      <c r="B68" s="57">
        <v>65</v>
      </c>
      <c r="C68" s="58"/>
      <c r="D68" s="56"/>
      <c r="E68" s="57"/>
      <c r="F68" s="56"/>
      <c r="G68" s="60"/>
      <c r="H68" s="60"/>
    </row>
    <row r="69" spans="2:8" x14ac:dyDescent="0.25">
      <c r="B69" s="57">
        <v>66</v>
      </c>
      <c r="C69" s="61"/>
      <c r="D69" s="55"/>
      <c r="E69" s="62"/>
      <c r="F69" s="55"/>
      <c r="G69" s="63"/>
      <c r="H69" s="63"/>
    </row>
    <row r="70" spans="2:8" x14ac:dyDescent="0.25">
      <c r="B70" s="62">
        <v>67</v>
      </c>
      <c r="C70" s="58"/>
      <c r="D70" s="56"/>
      <c r="E70" s="57"/>
      <c r="F70" s="56"/>
      <c r="G70" s="60"/>
      <c r="H70" s="60"/>
    </row>
    <row r="71" spans="2:8" x14ac:dyDescent="0.25">
      <c r="B71" s="57">
        <v>68</v>
      </c>
      <c r="C71" s="58"/>
      <c r="D71" s="56"/>
      <c r="E71" s="57"/>
      <c r="F71" s="56"/>
      <c r="G71" s="60"/>
      <c r="H71" s="60"/>
    </row>
    <row r="72" spans="2:8" x14ac:dyDescent="0.25">
      <c r="B72" s="57">
        <v>69</v>
      </c>
      <c r="C72" s="61"/>
      <c r="D72" s="55"/>
      <c r="E72" s="62"/>
      <c r="F72" s="55"/>
      <c r="G72" s="63"/>
      <c r="H72" s="63"/>
    </row>
    <row r="73" spans="2:8" x14ac:dyDescent="0.25">
      <c r="B73" s="62">
        <v>70</v>
      </c>
      <c r="C73" s="58"/>
      <c r="D73" s="56"/>
      <c r="E73" s="57"/>
      <c r="F73" s="56"/>
      <c r="G73" s="60"/>
      <c r="H73" s="60"/>
    </row>
    <row r="74" spans="2:8" x14ac:dyDescent="0.25">
      <c r="B74" s="57">
        <v>71</v>
      </c>
      <c r="C74" s="58"/>
      <c r="D74" s="56"/>
      <c r="E74" s="57"/>
      <c r="F74" s="56"/>
      <c r="G74" s="60"/>
      <c r="H74" s="60"/>
    </row>
    <row r="75" spans="2:8" x14ac:dyDescent="0.25">
      <c r="B75" s="57">
        <v>72</v>
      </c>
      <c r="C75" s="61"/>
      <c r="D75" s="55"/>
      <c r="E75" s="62"/>
      <c r="F75" s="55"/>
      <c r="G75" s="63"/>
      <c r="H75" s="63"/>
    </row>
    <row r="76" spans="2:8" x14ac:dyDescent="0.25">
      <c r="B76" s="62">
        <v>73</v>
      </c>
      <c r="C76" s="58"/>
      <c r="D76" s="56"/>
      <c r="E76" s="57"/>
      <c r="F76" s="56"/>
      <c r="G76" s="60"/>
      <c r="H76" s="60"/>
    </row>
    <row r="77" spans="2:8" x14ac:dyDescent="0.25">
      <c r="B77" s="57">
        <v>74</v>
      </c>
      <c r="C77" s="58"/>
      <c r="D77" s="56"/>
      <c r="E77" s="57"/>
      <c r="F77" s="56"/>
      <c r="G77" s="60"/>
      <c r="H77" s="60"/>
    </row>
    <row r="78" spans="2:8" x14ac:dyDescent="0.25">
      <c r="B78" s="57">
        <v>75</v>
      </c>
      <c r="C78" s="61"/>
      <c r="D78" s="55"/>
      <c r="E78" s="62"/>
      <c r="F78" s="55"/>
      <c r="G78" s="63"/>
      <c r="H78" s="63"/>
    </row>
    <row r="79" spans="2:8" x14ac:dyDescent="0.25">
      <c r="B79" s="62">
        <v>76</v>
      </c>
      <c r="C79" s="58"/>
      <c r="D79" s="56"/>
      <c r="E79" s="57"/>
      <c r="F79" s="56"/>
      <c r="G79" s="60"/>
      <c r="H79" s="60"/>
    </row>
    <row r="80" spans="2:8" x14ac:dyDescent="0.25">
      <c r="B80" s="57">
        <v>77</v>
      </c>
      <c r="C80" s="58"/>
      <c r="D80" s="56"/>
      <c r="E80" s="57"/>
      <c r="F80" s="56"/>
      <c r="G80" s="60"/>
      <c r="H80" s="60"/>
    </row>
    <row r="81" spans="2:8" x14ac:dyDescent="0.25">
      <c r="B81" s="57">
        <v>78</v>
      </c>
      <c r="C81" s="61"/>
      <c r="D81" s="55"/>
      <c r="E81" s="62"/>
      <c r="F81" s="55"/>
      <c r="G81" s="63"/>
      <c r="H81" s="63"/>
    </row>
    <row r="82" spans="2:8" x14ac:dyDescent="0.25">
      <c r="B82" s="62">
        <v>79</v>
      </c>
      <c r="C82" s="58"/>
      <c r="D82" s="56"/>
      <c r="E82" s="57"/>
      <c r="F82" s="56"/>
      <c r="G82" s="60"/>
      <c r="H82" s="60"/>
    </row>
    <row r="83" spans="2:8" x14ac:dyDescent="0.25">
      <c r="B83" s="57">
        <v>80</v>
      </c>
      <c r="C83" s="58"/>
      <c r="D83" s="56"/>
      <c r="E83" s="57"/>
      <c r="F83" s="56"/>
      <c r="G83" s="60"/>
      <c r="H83" s="60"/>
    </row>
    <row r="84" spans="2:8" x14ac:dyDescent="0.25">
      <c r="B84" s="57">
        <v>81</v>
      </c>
      <c r="C84" s="61"/>
      <c r="D84" s="55"/>
      <c r="E84" s="62"/>
      <c r="F84" s="55"/>
      <c r="G84" s="63"/>
      <c r="H84" s="63"/>
    </row>
    <row r="85" spans="2:8" x14ac:dyDescent="0.25">
      <c r="B85" s="62">
        <v>82</v>
      </c>
      <c r="C85" s="58"/>
      <c r="D85" s="56"/>
      <c r="E85" s="57"/>
      <c r="F85" s="56"/>
      <c r="G85" s="60"/>
      <c r="H85" s="60"/>
    </row>
    <row r="86" spans="2:8" x14ac:dyDescent="0.25">
      <c r="B86" s="57">
        <v>83</v>
      </c>
      <c r="C86" s="58"/>
      <c r="D86" s="56"/>
      <c r="E86" s="57"/>
      <c r="F86" s="56"/>
      <c r="G86" s="60"/>
      <c r="H86" s="60"/>
    </row>
    <row r="87" spans="2:8" x14ac:dyDescent="0.25">
      <c r="B87" s="57">
        <v>84</v>
      </c>
      <c r="C87" s="61"/>
      <c r="D87" s="55"/>
      <c r="E87" s="62"/>
      <c r="F87" s="55"/>
      <c r="G87" s="63"/>
      <c r="H87" s="63"/>
    </row>
    <row r="88" spans="2:8" x14ac:dyDescent="0.25">
      <c r="B88" s="62">
        <v>85</v>
      </c>
      <c r="C88" s="58"/>
      <c r="D88" s="56"/>
      <c r="E88" s="57"/>
      <c r="F88" s="56"/>
      <c r="G88" s="60"/>
      <c r="H88" s="60"/>
    </row>
    <row r="89" spans="2:8" x14ac:dyDescent="0.25">
      <c r="B89" s="57">
        <v>86</v>
      </c>
      <c r="C89" s="58"/>
      <c r="D89" s="56"/>
      <c r="E89" s="57"/>
      <c r="F89" s="56"/>
      <c r="G89" s="60"/>
      <c r="H89" s="60"/>
    </row>
    <row r="90" spans="2:8" x14ac:dyDescent="0.25">
      <c r="B90" s="57">
        <v>87</v>
      </c>
      <c r="C90" s="61"/>
      <c r="D90" s="55"/>
      <c r="E90" s="62"/>
      <c r="F90" s="55"/>
      <c r="G90" s="63"/>
      <c r="H90" s="63"/>
    </row>
    <row r="91" spans="2:8" x14ac:dyDescent="0.25">
      <c r="B91" s="62">
        <v>88</v>
      </c>
      <c r="C91" s="58"/>
      <c r="D91" s="56"/>
      <c r="E91" s="57"/>
      <c r="F91" s="56"/>
      <c r="G91" s="60"/>
      <c r="H91" s="60"/>
    </row>
    <row r="92" spans="2:8" x14ac:dyDescent="0.25">
      <c r="B92" s="57">
        <v>89</v>
      </c>
      <c r="C92" s="58"/>
      <c r="D92" s="56"/>
      <c r="E92" s="57"/>
      <c r="F92" s="56"/>
      <c r="G92" s="60"/>
      <c r="H92" s="60"/>
    </row>
    <row r="93" spans="2:8" x14ac:dyDescent="0.25">
      <c r="B93" s="57">
        <v>90</v>
      </c>
      <c r="C93" s="61"/>
      <c r="D93" s="55"/>
      <c r="E93" s="62"/>
      <c r="F93" s="55"/>
      <c r="G93" s="63"/>
      <c r="H93" s="63"/>
    </row>
    <row r="94" spans="2:8" x14ac:dyDescent="0.25">
      <c r="B94" s="62">
        <v>91</v>
      </c>
      <c r="C94" s="58"/>
      <c r="D94" s="56"/>
      <c r="E94" s="57"/>
      <c r="F94" s="56"/>
      <c r="G94" s="60"/>
      <c r="H94" s="60"/>
    </row>
    <row r="95" spans="2:8" x14ac:dyDescent="0.25">
      <c r="B95" s="57">
        <v>92</v>
      </c>
      <c r="C95" s="58"/>
      <c r="D95" s="56"/>
      <c r="E95" s="57"/>
      <c r="F95" s="56"/>
      <c r="G95" s="60"/>
      <c r="H95" s="60"/>
    </row>
    <row r="96" spans="2:8" x14ac:dyDescent="0.25">
      <c r="B96" s="57">
        <v>93</v>
      </c>
      <c r="C96" s="61"/>
      <c r="D96" s="55"/>
      <c r="E96" s="62"/>
      <c r="F96" s="55"/>
      <c r="G96" s="63"/>
      <c r="H96" s="63"/>
    </row>
    <row r="97" spans="2:2" x14ac:dyDescent="0.25">
      <c r="B97" s="62">
        <v>94</v>
      </c>
    </row>
  </sheetData>
  <sortState xmlns:xlrd2="http://schemas.microsoft.com/office/spreadsheetml/2017/richdata2" ref="B5:H62">
    <sortCondition ref="D3:D62"/>
  </sortState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"/>
  <sheetViews>
    <sheetView topLeftCell="C1" zoomScale="112" zoomScaleNormal="112" workbookViewId="0">
      <selection activeCell="G5" sqref="G5:G19"/>
    </sheetView>
  </sheetViews>
  <sheetFormatPr defaultRowHeight="15" x14ac:dyDescent="0.25"/>
  <cols>
    <col min="1" max="1" width="5.7109375" customWidth="1"/>
    <col min="2" max="2" width="35.28515625" customWidth="1"/>
    <col min="3" max="3" width="18.140625" customWidth="1"/>
    <col min="4" max="4" width="13.5703125" customWidth="1"/>
    <col min="5" max="5" width="13.140625" customWidth="1"/>
    <col min="6" max="6" width="24.5703125" customWidth="1"/>
    <col min="7" max="7" width="39.140625" customWidth="1"/>
    <col min="8" max="9" width="19.7109375" customWidth="1"/>
    <col min="10" max="10" width="32.140625" customWidth="1"/>
  </cols>
  <sheetData>
    <row r="1" spans="1:9" ht="18.75" x14ac:dyDescent="0.3">
      <c r="A1" s="18" t="s">
        <v>355</v>
      </c>
    </row>
    <row r="3" spans="1:9" ht="18" customHeight="1" x14ac:dyDescent="0.25">
      <c r="A3" s="69" t="s">
        <v>6</v>
      </c>
      <c r="B3" s="69" t="s">
        <v>222</v>
      </c>
      <c r="C3" s="72" t="s">
        <v>223</v>
      </c>
      <c r="D3" s="69" t="s">
        <v>115</v>
      </c>
      <c r="E3" s="69" t="s">
        <v>116</v>
      </c>
      <c r="F3" s="69" t="s">
        <v>224</v>
      </c>
      <c r="G3" s="70" t="s">
        <v>120</v>
      </c>
      <c r="H3" s="69" t="s">
        <v>225</v>
      </c>
      <c r="I3" s="69" t="s">
        <v>226</v>
      </c>
    </row>
    <row r="4" spans="1:9" ht="18" customHeight="1" x14ac:dyDescent="0.25">
      <c r="A4" s="69"/>
      <c r="B4" s="69"/>
      <c r="C4" s="72"/>
      <c r="D4" s="69"/>
      <c r="E4" s="69"/>
      <c r="F4" s="69" t="s">
        <v>118</v>
      </c>
      <c r="G4" s="71"/>
      <c r="H4" s="69"/>
      <c r="I4" s="69"/>
    </row>
    <row r="5" spans="1:9" ht="18" customHeight="1" x14ac:dyDescent="0.25">
      <c r="A5" s="2">
        <v>1</v>
      </c>
      <c r="B5" s="27" t="s">
        <v>227</v>
      </c>
      <c r="C5" s="20" t="s">
        <v>228</v>
      </c>
      <c r="D5" s="21" t="s">
        <v>360</v>
      </c>
      <c r="E5" s="22"/>
      <c r="F5" s="19"/>
      <c r="G5" s="25" t="s">
        <v>29</v>
      </c>
      <c r="H5" s="2"/>
      <c r="I5" s="2" t="s">
        <v>294</v>
      </c>
    </row>
    <row r="6" spans="1:9" ht="18" customHeight="1" x14ac:dyDescent="0.25">
      <c r="A6" s="2">
        <f>A5+1</f>
        <v>2</v>
      </c>
      <c r="B6" s="27" t="s">
        <v>229</v>
      </c>
      <c r="C6" s="20" t="s">
        <v>230</v>
      </c>
      <c r="D6" s="21" t="s">
        <v>361</v>
      </c>
      <c r="E6" s="22" t="s">
        <v>205</v>
      </c>
      <c r="F6" s="23" t="s">
        <v>279</v>
      </c>
      <c r="G6" s="25" t="s">
        <v>16</v>
      </c>
      <c r="H6" s="2"/>
      <c r="I6" s="2" t="s">
        <v>294</v>
      </c>
    </row>
    <row r="7" spans="1:9" ht="18" customHeight="1" x14ac:dyDescent="0.25">
      <c r="A7" s="2">
        <f t="shared" ref="A7:A19" si="0">A6+1</f>
        <v>3</v>
      </c>
      <c r="B7" s="27" t="s">
        <v>14</v>
      </c>
      <c r="C7" s="20" t="s">
        <v>231</v>
      </c>
      <c r="D7" s="21" t="s">
        <v>361</v>
      </c>
      <c r="E7" s="22"/>
      <c r="F7" s="19"/>
      <c r="G7" s="25" t="s">
        <v>112</v>
      </c>
      <c r="H7" s="2"/>
      <c r="I7" s="2" t="s">
        <v>294</v>
      </c>
    </row>
    <row r="8" spans="1:9" ht="18" customHeight="1" x14ac:dyDescent="0.25">
      <c r="A8" s="2">
        <f t="shared" si="0"/>
        <v>4</v>
      </c>
      <c r="B8" s="27" t="s">
        <v>232</v>
      </c>
      <c r="C8" s="20" t="s">
        <v>233</v>
      </c>
      <c r="D8" s="21" t="s">
        <v>362</v>
      </c>
      <c r="E8" s="24" t="s">
        <v>211</v>
      </c>
      <c r="F8" s="19"/>
      <c r="G8" s="25" t="s">
        <v>10</v>
      </c>
      <c r="H8" s="2"/>
      <c r="I8" s="2" t="s">
        <v>294</v>
      </c>
    </row>
    <row r="9" spans="1:9" ht="18" customHeight="1" x14ac:dyDescent="0.25">
      <c r="A9" s="2">
        <f t="shared" si="0"/>
        <v>5</v>
      </c>
      <c r="B9" s="27" t="s">
        <v>235</v>
      </c>
      <c r="C9" s="20" t="s">
        <v>236</v>
      </c>
      <c r="D9" s="21" t="s">
        <v>363</v>
      </c>
      <c r="E9" s="24" t="s">
        <v>211</v>
      </c>
      <c r="F9" s="3" t="s">
        <v>266</v>
      </c>
      <c r="G9" s="25" t="s">
        <v>237</v>
      </c>
      <c r="H9" s="2"/>
      <c r="I9" s="2" t="s">
        <v>294</v>
      </c>
    </row>
    <row r="10" spans="1:9" ht="18" customHeight="1" x14ac:dyDescent="0.25">
      <c r="A10" s="2">
        <f t="shared" si="0"/>
        <v>6</v>
      </c>
      <c r="B10" s="27" t="s">
        <v>238</v>
      </c>
      <c r="C10" s="20" t="s">
        <v>239</v>
      </c>
      <c r="D10" s="21" t="s">
        <v>364</v>
      </c>
      <c r="E10" s="22"/>
      <c r="F10" s="23" t="s">
        <v>274</v>
      </c>
      <c r="G10" s="25" t="s">
        <v>16</v>
      </c>
      <c r="H10" s="2"/>
      <c r="I10" s="2" t="s">
        <v>294</v>
      </c>
    </row>
    <row r="11" spans="1:9" ht="18" customHeight="1" x14ac:dyDescent="0.25">
      <c r="A11" s="2">
        <f t="shared" si="0"/>
        <v>7</v>
      </c>
      <c r="B11" s="27" t="s">
        <v>241</v>
      </c>
      <c r="C11" s="20" t="s">
        <v>242</v>
      </c>
      <c r="D11" s="21" t="s">
        <v>364</v>
      </c>
      <c r="E11" s="24" t="s">
        <v>211</v>
      </c>
      <c r="F11" s="23" t="s">
        <v>287</v>
      </c>
      <c r="G11" s="25" t="s">
        <v>10</v>
      </c>
      <c r="H11" s="2"/>
      <c r="I11" s="2" t="s">
        <v>294</v>
      </c>
    </row>
    <row r="12" spans="1:9" ht="18" customHeight="1" x14ac:dyDescent="0.25">
      <c r="A12" s="2">
        <f t="shared" si="0"/>
        <v>8</v>
      </c>
      <c r="B12" s="27" t="s">
        <v>243</v>
      </c>
      <c r="C12" s="20" t="s">
        <v>244</v>
      </c>
      <c r="D12" s="21" t="s">
        <v>234</v>
      </c>
      <c r="E12" s="22" t="s">
        <v>205</v>
      </c>
      <c r="F12" s="23" t="s">
        <v>278</v>
      </c>
      <c r="G12" s="25" t="s">
        <v>246</v>
      </c>
      <c r="H12" s="2"/>
      <c r="I12" s="2" t="s">
        <v>294</v>
      </c>
    </row>
    <row r="13" spans="1:9" ht="18" customHeight="1" x14ac:dyDescent="0.25">
      <c r="A13" s="2">
        <f t="shared" si="0"/>
        <v>9</v>
      </c>
      <c r="B13" s="27" t="s">
        <v>247</v>
      </c>
      <c r="C13" s="19" t="s">
        <v>248</v>
      </c>
      <c r="D13" s="23" t="s">
        <v>245</v>
      </c>
      <c r="E13" s="22"/>
      <c r="F13" s="19"/>
      <c r="G13" s="25" t="s">
        <v>29</v>
      </c>
      <c r="H13" s="2"/>
      <c r="I13" s="2" t="s">
        <v>294</v>
      </c>
    </row>
    <row r="14" spans="1:9" ht="18" customHeight="1" x14ac:dyDescent="0.25">
      <c r="A14" s="2">
        <f t="shared" si="0"/>
        <v>10</v>
      </c>
      <c r="B14" s="17" t="s">
        <v>262</v>
      </c>
      <c r="C14" s="2" t="s">
        <v>263</v>
      </c>
      <c r="D14" s="2" t="s">
        <v>365</v>
      </c>
      <c r="E14" s="3" t="s">
        <v>211</v>
      </c>
      <c r="F14" s="3" t="s">
        <v>265</v>
      </c>
      <c r="G14" s="17" t="s">
        <v>220</v>
      </c>
      <c r="H14" s="1"/>
      <c r="I14" s="2" t="s">
        <v>294</v>
      </c>
    </row>
    <row r="15" spans="1:9" ht="18" customHeight="1" x14ac:dyDescent="0.25">
      <c r="A15" s="2">
        <f t="shared" si="0"/>
        <v>11</v>
      </c>
      <c r="B15" s="17" t="s">
        <v>267</v>
      </c>
      <c r="C15" s="2" t="s">
        <v>268</v>
      </c>
      <c r="D15" s="2" t="s">
        <v>365</v>
      </c>
      <c r="E15" s="3" t="s">
        <v>211</v>
      </c>
      <c r="F15" s="2"/>
      <c r="G15" s="17" t="s">
        <v>10</v>
      </c>
      <c r="H15" s="1"/>
      <c r="I15" s="2" t="s">
        <v>294</v>
      </c>
    </row>
    <row r="16" spans="1:9" ht="18" customHeight="1" x14ac:dyDescent="0.25">
      <c r="A16" s="2">
        <f t="shared" si="0"/>
        <v>12</v>
      </c>
      <c r="B16" s="17" t="s">
        <v>269</v>
      </c>
      <c r="C16" s="2" t="s">
        <v>270</v>
      </c>
      <c r="D16" s="2" t="s">
        <v>272</v>
      </c>
      <c r="E16" s="3" t="s">
        <v>205</v>
      </c>
      <c r="F16" s="3" t="s">
        <v>286</v>
      </c>
      <c r="G16" s="17" t="s">
        <v>112</v>
      </c>
      <c r="H16" s="1"/>
      <c r="I16" s="2" t="s">
        <v>294</v>
      </c>
    </row>
    <row r="17" spans="1:9" ht="18" customHeight="1" x14ac:dyDescent="0.25">
      <c r="A17" s="2">
        <f t="shared" si="0"/>
        <v>13</v>
      </c>
      <c r="B17" s="17" t="s">
        <v>54</v>
      </c>
      <c r="C17" s="2" t="s">
        <v>271</v>
      </c>
      <c r="D17" s="2" t="s">
        <v>366</v>
      </c>
      <c r="E17" s="2" t="s">
        <v>205</v>
      </c>
      <c r="F17" s="3" t="s">
        <v>273</v>
      </c>
      <c r="G17" s="17" t="s">
        <v>46</v>
      </c>
      <c r="H17" s="1"/>
      <c r="I17" s="2" t="s">
        <v>294</v>
      </c>
    </row>
    <row r="18" spans="1:9" ht="18" customHeight="1" x14ac:dyDescent="0.25">
      <c r="A18" s="2">
        <f t="shared" si="0"/>
        <v>14</v>
      </c>
      <c r="B18" s="17" t="s">
        <v>275</v>
      </c>
      <c r="C18" s="2" t="s">
        <v>276</v>
      </c>
      <c r="D18" s="2" t="s">
        <v>245</v>
      </c>
      <c r="E18" s="3" t="s">
        <v>211</v>
      </c>
      <c r="F18" s="3" t="s">
        <v>277</v>
      </c>
      <c r="G18" s="17" t="s">
        <v>21</v>
      </c>
      <c r="H18" s="1"/>
      <c r="I18" s="2" t="s">
        <v>294</v>
      </c>
    </row>
    <row r="19" spans="1:9" ht="18" customHeight="1" x14ac:dyDescent="0.25">
      <c r="A19" s="2">
        <f t="shared" si="0"/>
        <v>15</v>
      </c>
      <c r="B19" s="17" t="s">
        <v>281</v>
      </c>
      <c r="C19" s="2" t="s">
        <v>282</v>
      </c>
      <c r="D19" s="2" t="s">
        <v>365</v>
      </c>
      <c r="E19" s="2" t="s">
        <v>205</v>
      </c>
      <c r="F19" s="3" t="s">
        <v>283</v>
      </c>
      <c r="G19" s="17" t="s">
        <v>10</v>
      </c>
      <c r="H19" s="1"/>
      <c r="I19" s="2" t="s">
        <v>294</v>
      </c>
    </row>
  </sheetData>
  <mergeCells count="9">
    <mergeCell ref="F3:F4"/>
    <mergeCell ref="G3:G4"/>
    <mergeCell ref="H3:H4"/>
    <mergeCell ref="I3:I4"/>
    <mergeCell ref="A3:A4"/>
    <mergeCell ref="B3:B4"/>
    <mergeCell ref="C3:C4"/>
    <mergeCell ref="D3:D4"/>
    <mergeCell ref="E3:E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4"/>
  <sheetViews>
    <sheetView topLeftCell="B1" zoomScale="112" zoomScaleNormal="112" workbookViewId="0">
      <selection activeCell="G5" sqref="G5:G14"/>
    </sheetView>
  </sheetViews>
  <sheetFormatPr defaultRowHeight="15" x14ac:dyDescent="0.25"/>
  <cols>
    <col min="1" max="1" width="5.7109375" customWidth="1"/>
    <col min="2" max="2" width="29.28515625" customWidth="1"/>
    <col min="3" max="3" width="23.5703125" customWidth="1"/>
    <col min="4" max="4" width="14.42578125" customWidth="1"/>
    <col min="5" max="5" width="13.140625" customWidth="1"/>
    <col min="6" max="6" width="24.5703125" customWidth="1"/>
    <col min="7" max="7" width="39.140625" customWidth="1"/>
    <col min="8" max="9" width="19.7109375" customWidth="1"/>
    <col min="10" max="10" width="32.140625" customWidth="1"/>
  </cols>
  <sheetData>
    <row r="1" spans="1:9" ht="18.75" x14ac:dyDescent="0.3">
      <c r="A1" s="18" t="s">
        <v>356</v>
      </c>
    </row>
    <row r="3" spans="1:9" ht="18" customHeight="1" x14ac:dyDescent="0.25">
      <c r="A3" s="69" t="s">
        <v>6</v>
      </c>
      <c r="B3" s="69" t="s">
        <v>222</v>
      </c>
      <c r="C3" s="72" t="s">
        <v>223</v>
      </c>
      <c r="D3" s="69" t="s">
        <v>115</v>
      </c>
      <c r="E3" s="69" t="s">
        <v>116</v>
      </c>
      <c r="F3" s="69" t="s">
        <v>224</v>
      </c>
      <c r="G3" s="70" t="s">
        <v>120</v>
      </c>
      <c r="H3" s="69" t="s">
        <v>225</v>
      </c>
      <c r="I3" s="69" t="s">
        <v>226</v>
      </c>
    </row>
    <row r="4" spans="1:9" ht="18" customHeight="1" x14ac:dyDescent="0.25">
      <c r="A4" s="69"/>
      <c r="B4" s="69"/>
      <c r="C4" s="72"/>
      <c r="D4" s="69"/>
      <c r="E4" s="69"/>
      <c r="F4" s="69" t="s">
        <v>118</v>
      </c>
      <c r="G4" s="71"/>
      <c r="H4" s="69"/>
      <c r="I4" s="69"/>
    </row>
    <row r="5" spans="1:9" ht="18" customHeight="1" x14ac:dyDescent="0.25">
      <c r="A5" s="2">
        <v>1</v>
      </c>
      <c r="B5" s="27" t="s">
        <v>30</v>
      </c>
      <c r="C5" s="20" t="s">
        <v>240</v>
      </c>
      <c r="D5" s="21" t="s">
        <v>364</v>
      </c>
      <c r="E5" s="22" t="s">
        <v>205</v>
      </c>
      <c r="F5" s="23" t="s">
        <v>280</v>
      </c>
      <c r="G5" s="25" t="s">
        <v>16</v>
      </c>
      <c r="H5" s="2"/>
      <c r="I5" s="2" t="s">
        <v>1</v>
      </c>
    </row>
    <row r="6" spans="1:9" ht="18" customHeight="1" x14ac:dyDescent="0.25">
      <c r="A6" s="2">
        <f>A5+1</f>
        <v>2</v>
      </c>
      <c r="B6" s="17" t="s">
        <v>44</v>
      </c>
      <c r="C6" s="2" t="s">
        <v>249</v>
      </c>
      <c r="D6" s="2" t="s">
        <v>367</v>
      </c>
      <c r="E6" s="2" t="s">
        <v>250</v>
      </c>
      <c r="F6" s="2"/>
      <c r="G6" s="17" t="s">
        <v>46</v>
      </c>
      <c r="H6" s="1"/>
      <c r="I6" s="2" t="s">
        <v>1</v>
      </c>
    </row>
    <row r="7" spans="1:9" ht="18" customHeight="1" x14ac:dyDescent="0.25">
      <c r="A7" s="2">
        <f t="shared" ref="A7:A14" si="0">A6+1</f>
        <v>3</v>
      </c>
      <c r="B7" s="17" t="s">
        <v>251</v>
      </c>
      <c r="C7" s="2" t="s">
        <v>252</v>
      </c>
      <c r="D7" s="2" t="s">
        <v>368</v>
      </c>
      <c r="E7" s="2" t="s">
        <v>205</v>
      </c>
      <c r="F7" s="2"/>
      <c r="G7" s="17" t="s">
        <v>10</v>
      </c>
      <c r="H7" s="1"/>
      <c r="I7" s="2" t="s">
        <v>1</v>
      </c>
    </row>
    <row r="8" spans="1:9" ht="18" customHeight="1" x14ac:dyDescent="0.25">
      <c r="A8" s="2">
        <f t="shared" si="0"/>
        <v>4</v>
      </c>
      <c r="B8" s="17" t="s">
        <v>12</v>
      </c>
      <c r="C8" s="2" t="s">
        <v>253</v>
      </c>
      <c r="D8" s="2" t="s">
        <v>369</v>
      </c>
      <c r="E8" s="3" t="s">
        <v>211</v>
      </c>
      <c r="F8" s="2"/>
      <c r="G8" s="17" t="s">
        <v>10</v>
      </c>
      <c r="H8" s="1"/>
      <c r="I8" s="2" t="s">
        <v>1</v>
      </c>
    </row>
    <row r="9" spans="1:9" ht="18" customHeight="1" x14ac:dyDescent="0.25">
      <c r="A9" s="2">
        <f t="shared" si="0"/>
        <v>5</v>
      </c>
      <c r="B9" s="17" t="s">
        <v>40</v>
      </c>
      <c r="C9" s="2" t="s">
        <v>254</v>
      </c>
      <c r="D9" s="2" t="s">
        <v>370</v>
      </c>
      <c r="E9" s="3" t="s">
        <v>284</v>
      </c>
      <c r="F9" s="3" t="s">
        <v>285</v>
      </c>
      <c r="G9" s="17" t="s">
        <v>10</v>
      </c>
      <c r="H9" s="1"/>
      <c r="I9" s="2" t="s">
        <v>1</v>
      </c>
    </row>
    <row r="10" spans="1:9" ht="18" customHeight="1" x14ac:dyDescent="0.25">
      <c r="A10" s="2">
        <f t="shared" si="0"/>
        <v>6</v>
      </c>
      <c r="B10" s="17" t="s">
        <v>8</v>
      </c>
      <c r="C10" s="2" t="s">
        <v>256</v>
      </c>
      <c r="D10" s="2" t="s">
        <v>371</v>
      </c>
      <c r="E10" s="2" t="s">
        <v>3</v>
      </c>
      <c r="F10" s="3" t="s">
        <v>257</v>
      </c>
      <c r="G10" s="17" t="s">
        <v>10</v>
      </c>
      <c r="H10" s="1"/>
      <c r="I10" s="2" t="s">
        <v>1</v>
      </c>
    </row>
    <row r="11" spans="1:9" ht="18" customHeight="1" x14ac:dyDescent="0.25">
      <c r="A11" s="2">
        <f t="shared" si="0"/>
        <v>7</v>
      </c>
      <c r="B11" s="17" t="s">
        <v>87</v>
      </c>
      <c r="C11" s="2" t="s">
        <v>258</v>
      </c>
      <c r="D11" s="2" t="s">
        <v>255</v>
      </c>
      <c r="E11" s="2" t="s">
        <v>0</v>
      </c>
      <c r="F11" s="2"/>
      <c r="G11" s="26" t="s">
        <v>89</v>
      </c>
      <c r="H11" s="1"/>
      <c r="I11" s="2" t="s">
        <v>1</v>
      </c>
    </row>
    <row r="12" spans="1:9" ht="18" customHeight="1" x14ac:dyDescent="0.25">
      <c r="A12" s="2">
        <f t="shared" si="0"/>
        <v>8</v>
      </c>
      <c r="B12" s="17" t="s">
        <v>109</v>
      </c>
      <c r="C12" s="2" t="s">
        <v>260</v>
      </c>
      <c r="D12" s="2" t="s">
        <v>264</v>
      </c>
      <c r="E12" s="2"/>
      <c r="F12" s="3" t="s">
        <v>261</v>
      </c>
      <c r="G12" s="17" t="s">
        <v>111</v>
      </c>
      <c r="H12" s="1"/>
      <c r="I12" s="2" t="s">
        <v>1</v>
      </c>
    </row>
    <row r="13" spans="1:9" ht="18" customHeight="1" x14ac:dyDescent="0.25">
      <c r="A13" s="2">
        <f t="shared" si="0"/>
        <v>9</v>
      </c>
      <c r="B13" s="17" t="s">
        <v>288</v>
      </c>
      <c r="C13" s="2" t="s">
        <v>289</v>
      </c>
      <c r="D13" s="2" t="s">
        <v>264</v>
      </c>
      <c r="E13" s="2" t="s">
        <v>205</v>
      </c>
      <c r="F13" s="3" t="s">
        <v>290</v>
      </c>
      <c r="G13" s="17" t="s">
        <v>112</v>
      </c>
      <c r="H13" s="1"/>
      <c r="I13" s="2" t="s">
        <v>1</v>
      </c>
    </row>
    <row r="14" spans="1:9" ht="18" customHeight="1" x14ac:dyDescent="0.25">
      <c r="A14" s="2">
        <f t="shared" si="0"/>
        <v>10</v>
      </c>
      <c r="B14" s="17" t="s">
        <v>32</v>
      </c>
      <c r="C14" s="2" t="s">
        <v>291</v>
      </c>
      <c r="D14" s="2" t="s">
        <v>259</v>
      </c>
      <c r="E14" s="2" t="s">
        <v>3</v>
      </c>
      <c r="F14" s="3" t="s">
        <v>292</v>
      </c>
      <c r="G14" s="17" t="s">
        <v>293</v>
      </c>
      <c r="H14" s="1"/>
      <c r="I14" s="2" t="s">
        <v>1</v>
      </c>
    </row>
  </sheetData>
  <mergeCells count="9">
    <mergeCell ref="F3:F4"/>
    <mergeCell ref="G3:G4"/>
    <mergeCell ref="H3:H4"/>
    <mergeCell ref="I3:I4"/>
    <mergeCell ref="A3:A4"/>
    <mergeCell ref="B3:B4"/>
    <mergeCell ref="C3:C4"/>
    <mergeCell ref="D3:D4"/>
    <mergeCell ref="E3:E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YATIM</vt:lpstr>
      <vt:lpstr>DATA PROPOSAL</vt:lpstr>
      <vt:lpstr>DHUAFA</vt:lpstr>
      <vt:lpstr>JANDA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Josev</cp:lastModifiedBy>
  <cp:lastPrinted>2021-01-28T11:22:53Z</cp:lastPrinted>
  <dcterms:created xsi:type="dcterms:W3CDTF">2020-08-29T10:43:11Z</dcterms:created>
  <dcterms:modified xsi:type="dcterms:W3CDTF">2022-03-25T02:08:56Z</dcterms:modified>
</cp:coreProperties>
</file>