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7feb05579d44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主宇宙片单" sheetId="1" r:id="R456f5083ef554491"/>
    <x:sheet xmlns:r="http://schemas.openxmlformats.org/officeDocument/2006/relationships" name="跨宇宙支线" sheetId="2" r:id="R4a492c1d07df463b"/>
    <x:sheet xmlns:r="http://schemas.openxmlformats.org/officeDocument/2006/relationships" name="年底冲刺版" sheetId="3" r:id="Rda099c83f228410c"/>
    <x:sheet xmlns:r="http://schemas.openxmlformats.org/officeDocument/2006/relationships" name="已确认阵营索引" sheetId="4" r:id="R63eb9d3c1f2242cd"/>
    <x:sheet xmlns:r="http://schemas.openxmlformats.org/officeDocument/2006/relationships" name="说明与来源" sheetId="5" r:id="Rd88f5cca0ae549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20"/>
      <x:color rgb="FFFFFFFF"/>
      <x:name val="Carlito"/>
    </x:font>
    <x:font>
      <x:i/>
      <x:sz val="11"/>
      <x:color rgb="FF5C6962"/>
      <x:name val="Carlito"/>
    </x:font>
    <x:font>
      <x:b/>
      <x:sz val="11"/>
      <x:color rgb="FF5C6962"/>
      <x:name val="Carlito"/>
    </x:font>
    <x:font>
      <x:b/>
      <x:sz val="18"/>
      <x:color rgb="FF1F4D3A"/>
      <x:name val="Carlito"/>
    </x:font>
    <x:font>
      <x:b/>
      <x:sz val="11"/>
      <x:color rgb="FFFFFFFF"/>
      <x:name val="Carlito"/>
    </x:font>
    <x:font>
      <x:sz val="11"/>
      <x:color rgb="FF18231E"/>
      <x:name val="Carlito"/>
    </x:font>
    <x:font>
      <x:b/>
      <x:sz val="11"/>
      <x:color rgb="FF8A5A00"/>
      <x:name val="Carlito"/>
    </x:font>
    <x:font>
      <x:b/>
      <x:sz val="11"/>
      <x:color rgb="FF6B7280"/>
      <x:name val="Carlito"/>
    </x:font>
    <x:font>
      <x:b/>
      <x:sz val="11"/>
      <x:color rgb="FF065F46"/>
      <x:name val="Carlito"/>
    </x:font>
    <x:font>
      <x:b/>
      <x:sz val="11"/>
      <x:color rgb="FF5B21B6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AF4EF"/>
      </x:patternFill>
    </x:fill>
    <x:fill>
      <x:patternFill patternType="solid">
        <x:fgColor rgb="FFF3F6F4"/>
      </x:patternFill>
    </x:fill>
    <x:fill>
      <x:patternFill patternType="solid">
        <x:fgColor rgb="FF1F4D3A"/>
      </x:patternFill>
    </x:fill>
    <x:fill>
      <x:patternFill patternType="solid">
        <x:fgColor rgb="FFFFF7E6"/>
      </x:patternFill>
    </x:fill>
    <x:fill>
      <x:patternFill patternType="solid">
        <x:fgColor rgb="FFF3F4F6"/>
      </x:patternFill>
    </x:fill>
    <x:fill>
      <x:patternFill patternType="solid">
        <x:fgColor rgb="FFECFDF5"/>
      </x:patternFill>
    </x:fill>
    <x:fill>
      <x:patternFill patternType="solid">
        <x:fgColor rgb="FFF5F3FF"/>
      </x:patternFill>
    </x:fill>
  </x:fills>
  <x:borders count="20">
    <x:border/>
    <x:border>
      <x:bottom style="thin">
        <x:color rgb="FFD4DDD8"/>
      </x:bottom>
    </x:border>
    <x:border>
      <x:left style="thin">
        <x:color rgb="FFD4DDD8"/>
      </x:left>
      <x:top style="thin">
        <x:color rgb="FFD4DDD8"/>
      </x:top>
    </x:border>
    <x:border>
      <x:right style="thin">
        <x:color rgb="FFD4DDD8"/>
      </x:right>
      <x:top style="thin">
        <x:color rgb="FFD4DDD8"/>
      </x:top>
    </x:border>
    <x:border>
      <x:left style="thin">
        <x:color rgb="FFD4DDD8"/>
      </x:left>
      <x:bottom style="thin">
        <x:color rgb="FFD4DDD8"/>
      </x:bottom>
    </x:border>
    <x:border>
      <x:right style="thin">
        <x:color rgb="FFD4DDD8"/>
      </x:right>
      <x:bottom style="thin">
        <x:color rgb="FFD4DDD8"/>
      </x:bottom>
    </x:border>
    <x:border>
      <x:top style="thin">
        <x:color rgb="FFD4DDD8"/>
      </x:top>
    </x:border>
    <x:border>
      <x:bottom style="medium">
        <x:color rgb="FF143528"/>
      </x:bottom>
    </x:border>
    <x:border>
      <x:top style="thin">
        <x:color rgb="FFD4DDD8"/>
      </x:top>
      <x:bottom style="thin">
        <x:color rgb="FFD4DDD8"/>
      </x:bottom>
    </x:border>
    <x:border>
      <x:left style="thin">
        <x:color rgb="FFE8C77A"/>
      </x:left>
      <x:top style="thin">
        <x:color rgb="FFE8C77A"/>
      </x:top>
      <x:bottom style="thin">
        <x:color rgb="FFE8C77A"/>
      </x:bottom>
    </x:border>
    <x:border>
      <x:top style="thin">
        <x:color rgb="FFE8C77A"/>
      </x:top>
      <x:bottom style="thin">
        <x:color rgb="FFE8C77A"/>
      </x:bottom>
    </x:border>
    <x:border>
      <x:right style="thin">
        <x:color rgb="FFE8C77A"/>
      </x:right>
      <x:top style="thin">
        <x:color rgb="FFE8C77A"/>
      </x:top>
      <x:bottom style="thin">
        <x:color rgb="FFE8C77A"/>
      </x:bottom>
    </x:border>
    <x:border>
      <x:left style="thin">
        <x:color rgb="FFA7F3D0"/>
      </x:left>
      <x:top style="thin">
        <x:color rgb="FFA7F3D0"/>
      </x:top>
      <x:bottom style="thin">
        <x:color rgb="FFA7F3D0"/>
      </x:bottom>
    </x:border>
    <x:border>
      <x:top style="thin">
        <x:color rgb="FFA7F3D0"/>
      </x:top>
      <x:bottom style="thin">
        <x:color rgb="FFA7F3D0"/>
      </x:bottom>
    </x:border>
    <x:border>
      <x:right style="thin">
        <x:color rgb="FFA7F3D0"/>
      </x:right>
      <x:top style="thin">
        <x:color rgb="FFA7F3D0"/>
      </x:top>
      <x:bottom style="thin">
        <x:color rgb="FFA7F3D0"/>
      </x:bottom>
    </x:border>
    <x:border>
      <x:left style="thin">
        <x:color rgb="FFDDD6FE"/>
      </x:left>
      <x:top style="thin">
        <x:color rgb="FFDDD6FE"/>
      </x:top>
      <x:bottom style="thin">
        <x:color rgb="FFDDD6FE"/>
      </x:bottom>
    </x:border>
    <x:border>
      <x:top style="thin">
        <x:color rgb="FFDDD6FE"/>
      </x:top>
      <x:bottom style="thin">
        <x:color rgb="FFDDD6FE"/>
      </x:bottom>
    </x:border>
    <x:border>
      <x:right style="thin">
        <x:color rgb="FFDDD6FE"/>
      </x:right>
      <x:top style="thin">
        <x:color rgb="FFDDD6FE"/>
      </x:top>
      <x:bottom style="thin">
        <x:color rgb="FFDDD6FE"/>
      </x:bottom>
    </x:border>
    <x:border>
      <x:left style="thin">
        <x:color rgb="FFD4DDD8"/>
      </x:left>
    </x:border>
    <x:border>
      <x:right style="thin">
        <x:color rgb="FFD4DDD8"/>
      </x:right>
    </x:border>
  </x:borders>
  <x:cellStyleXfs count="1">
    <x:xf numFmtId="0" fontId="0" fillId="0" borderId="0"/>
  </x:cellStyleXfs>
  <x:cellXfs count="1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2" xfId="0" applyNumberFormat="1" applyFont="1" applyFill="1" applyBorder="1" applyAlignment="1">
      <x:alignment horizontal="center"/>
    </x:xf>
    <x:xf numFmtId="0" fontId="0" fillId="4" borderId="3" xfId="0" applyNumberFormat="1" applyFont="1" applyFill="1" applyBorder="1" applyAlignment="1">
      <x:alignment horizontal="center"/>
    </x:xf>
    <x:xf numFmtId="0" fontId="0" fillId="4" borderId="4" xfId="0" applyNumberFormat="1" applyFont="1" applyFill="1" applyBorder="1" applyAlignment="1">
      <x:alignment horizontal="center"/>
    </x:xf>
    <x:xf numFmtId="0" fontId="0" fillId="4" borderId="5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 applyAlignment="1">
      <x:alignment horizontal="center" vertical="center"/>
    </x:xf>
    <x:xf numFmtId="0" fontId="0" fillId="4" borderId="3" xfId="0" applyNumberFormat="1" applyFont="1" applyFill="1" applyBorder="1" applyAlignment="1">
      <x:alignment horizontal="center" vertical="center"/>
    </x:xf>
    <x:xf numFmtId="0" fontId="0" fillId="4" borderId="4" xfId="0" applyNumberFormat="1" applyFont="1" applyFill="1" applyBorder="1" applyAlignment="1">
      <x:alignment horizontal="center" vertical="center"/>
    </x:xf>
    <x:xf numFmtId="0" fontId="0" fillId="4" borderId="5" xfId="0" applyNumberFormat="1" applyFont="1" applyFill="1" applyBorder="1" applyAlignment="1">
      <x:alignment horizontal="center" vertical="center"/>
    </x:xf>
    <x:xf numFmtId="0" fontId="0" fillId="4" borderId="6" xfId="0" applyNumberFormat="1" applyFont="1" applyFill="1" applyBorder="1"/>
    <x:xf numFmtId="0" fontId="0" fillId="4" borderId="1" xfId="0" applyNumberFormat="1" applyFont="1" applyFill="1" applyBorder="1"/>
    <x:xf numFmtId="0" fontId="0" fillId="4" borderId="6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 applyAlignment="1">
      <x:alignment horizontal="center"/>
    </x:xf>
    <x:xf numFmtId="0" fontId="0" fillId="4" borderId="6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4" borderId="6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4" fillId="4" borderId="5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7" xfId="0" applyNumberFormat="1" applyFont="1" applyFill="1" applyBorder="1"/>
    <x:xf numFmtId="0" fontId="5" fillId="5" borderId="7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horizontal="center" wrapText="1"/>
    </x:xf>
    <x:xf numFmtId="0" fontId="5" fillId="5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8" xfId="0" applyNumberFormat="1" applyFont="1" applyFill="1" applyBorder="1"/>
    <x:xf numFmtId="0" fontId="6" fillId="0" borderId="1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1" xfId="0" applyNumberFormat="1" applyFont="1" applyFill="1" applyBorder="1" applyAlignment="1">
      <x:alignment horizontal="center" vertical="top"/>
    </x:xf>
    <x:xf numFmtId="0" fontId="6" fillId="0" borderId="8" xfId="0" applyNumberFormat="1" applyFont="1" applyFill="1" applyBorder="1" applyAlignment="1">
      <x:alignment horizontal="center" vertical="top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9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9" xfId="0" applyNumberFormat="1" applyFont="1" applyFill="1" applyBorder="1" applyAlignment="1">
      <x:alignment wrapText="1"/>
    </x:xf>
    <x:xf numFmtId="0" fontId="7" fillId="6" borderId="10" xfId="0" applyNumberFormat="1" applyFont="1" applyFill="1" applyBorder="1" applyAlignment="1">
      <x:alignment wrapText="1"/>
    </x:xf>
    <x:xf numFmtId="0" fontId="7" fillId="6" borderId="11" xfId="0" applyNumberFormat="1" applyFont="1" applyFill="1" applyBorder="1" applyAlignment="1">
      <x:alignment wrapText="1"/>
    </x:xf>
    <x:xf numFmtId="0" fontId="7" fillId="6" borderId="9" xfId="0" applyNumberFormat="1" applyFont="1" applyFill="1" applyBorder="1" applyAlignment="1">
      <x:alignment horizontal="left" wrapText="1"/>
    </x:xf>
    <x:xf numFmtId="0" fontId="7" fillId="6" borderId="10" xfId="0" applyNumberFormat="1" applyFont="1" applyFill="1" applyBorder="1" applyAlignment="1">
      <x:alignment horizontal="left" wrapText="1"/>
    </x:xf>
    <x:xf numFmtId="0" fontId="7" fillId="6" borderId="11" xfId="0" applyNumberFormat="1" applyFont="1" applyFill="1" applyBorder="1" applyAlignment="1">
      <x:alignment horizontal="left" wrapText="1"/>
    </x:xf>
    <x:xf numFmtId="0" fontId="7" fillId="6" borderId="9" xfId="0" applyNumberFormat="1" applyFont="1" applyFill="1" applyBorder="1" applyAlignment="1">
      <x:alignment horizontal="left" vertical="center" wrapText="1"/>
    </x:xf>
    <x:xf numFmtId="0" fontId="7" fillId="6" borderId="10" xfId="0" applyNumberFormat="1" applyFont="1" applyFill="1" applyBorder="1" applyAlignment="1">
      <x:alignment horizontal="left" vertical="center" wrapText="1"/>
    </x:xf>
    <x:xf numFmtId="0" fontId="7" fillId="6" borderId="11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left"/>
    </x:xf>
    <x:xf numFmtId="0" fontId="8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2" xfId="0" applyNumberFormat="1" applyFont="1" applyFill="1" applyBorder="1"/>
    <x:xf numFmtId="0" fontId="9" fillId="8" borderId="13" xfId="0" applyNumberFormat="1" applyFont="1" applyFill="1" applyBorder="1"/>
    <x:xf numFmtId="0" fontId="9" fillId="8" borderId="14" xfId="0" applyNumberFormat="1" applyFont="1" applyFill="1" applyBorder="1"/>
    <x:xf numFmtId="0" fontId="9" fillId="8" borderId="12" xfId="0" applyNumberFormat="1" applyFont="1" applyFill="1" applyBorder="1" applyAlignment="1">
      <x:alignment wrapText="1"/>
    </x:xf>
    <x:xf numFmtId="0" fontId="9" fillId="8" borderId="13" xfId="0" applyNumberFormat="1" applyFont="1" applyFill="1" applyBorder="1" applyAlignment="1">
      <x:alignment wrapText="1"/>
    </x:xf>
    <x:xf numFmtId="0" fontId="9" fillId="8" borderId="14" xfId="0" applyNumberFormat="1" applyFont="1" applyFill="1" applyBorder="1" applyAlignment="1">
      <x:alignment wrapText="1"/>
    </x:xf>
    <x:xf numFmtId="0" fontId="9" fillId="8" borderId="12" xfId="0" applyNumberFormat="1" applyFont="1" applyFill="1" applyBorder="1" applyAlignment="1">
      <x:alignment horizontal="left" wrapText="1"/>
    </x:xf>
    <x:xf numFmtId="0" fontId="9" fillId="8" borderId="13" xfId="0" applyNumberFormat="1" applyFont="1" applyFill="1" applyBorder="1" applyAlignment="1">
      <x:alignment horizontal="left" wrapText="1"/>
    </x:xf>
    <x:xf numFmtId="0" fontId="9" fillId="8" borderId="14" xfId="0" applyNumberFormat="1" applyFont="1" applyFill="1" applyBorder="1" applyAlignment="1">
      <x:alignment horizontal="left" wrapText="1"/>
    </x:xf>
    <x:xf numFmtId="0" fontId="9" fillId="8" borderId="12" xfId="0" applyNumberFormat="1" applyFont="1" applyFill="1" applyBorder="1" applyAlignment="1">
      <x:alignment horizontal="left" vertical="center" wrapText="1"/>
    </x:xf>
    <x:xf numFmtId="0" fontId="9" fillId="8" borderId="13" xfId="0" applyNumberFormat="1" applyFont="1" applyFill="1" applyBorder="1" applyAlignment="1">
      <x:alignment horizontal="left" vertical="center" wrapText="1"/>
    </x:xf>
    <x:xf numFmtId="0" fontId="9" fillId="8" borderId="14" xfId="0" applyNumberFormat="1" applyFont="1" applyFill="1" applyBorder="1" applyAlignment="1">
      <x:alignment horizontal="left"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15" xfId="0" applyNumberFormat="1" applyFont="1" applyFill="1" applyBorder="1"/>
    <x:xf numFmtId="0" fontId="10" fillId="9" borderId="16" xfId="0" applyNumberFormat="1" applyFont="1" applyFill="1" applyBorder="1"/>
    <x:xf numFmtId="0" fontId="10" fillId="9" borderId="17" xfId="0" applyNumberFormat="1" applyFont="1" applyFill="1" applyBorder="1"/>
    <x:xf numFmtId="0" fontId="10" fillId="9" borderId="15" xfId="0" applyNumberFormat="1" applyFont="1" applyFill="1" applyBorder="1" applyAlignment="1">
      <x:alignment horizontal="left"/>
    </x:xf>
    <x:xf numFmtId="0" fontId="10" fillId="9" borderId="16" xfId="0" applyNumberFormat="1" applyFont="1" applyFill="1" applyBorder="1" applyAlignment="1">
      <x:alignment horizontal="left"/>
    </x:xf>
    <x:xf numFmtId="0" fontId="10" fillId="9" borderId="17" xfId="0" applyNumberFormat="1" applyFont="1" applyFill="1" applyBorder="1" applyAlignment="1">
      <x:alignment horizontal="left"/>
    </x:xf>
    <x:xf numFmtId="0" fontId="10" fillId="9" borderId="15" xfId="0" applyNumberFormat="1" applyFont="1" applyFill="1" applyBorder="1" applyAlignment="1">
      <x:alignment horizontal="left" vertical="center"/>
    </x:xf>
    <x:xf numFmtId="0" fontId="10" fillId="9" borderId="16" xfId="0" applyNumberFormat="1" applyFont="1" applyFill="1" applyBorder="1" applyAlignment="1">
      <x:alignment horizontal="left" vertical="center"/>
    </x:xf>
    <x:xf numFmtId="0" fontId="10" fillId="9" borderId="17" xfId="0" applyNumberFormat="1" applyFont="1" applyFill="1" applyBorder="1" applyAlignment="1">
      <x:alignment horizontal="left" vertical="center"/>
    </x:xf>
    <x:xf numFmtId="0" fontId="6" fillId="0" borderId="1" xfId="0" applyNumberFormat="1" applyFont="1" applyFill="1" applyBorder="1" applyAlignment="1">
      <x:alignment horizontal="center" vertical="top" wrapText="1"/>
    </x:xf>
    <x:xf numFmtId="0" fontId="6" fillId="0" borderId="8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20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4" borderId="18" xfId="0" applyNumberFormat="1" applyFont="1" applyFill="1" applyBorder="1" applyAlignment="1">
      <x:alignment horizontal="center" vertical="center"/>
    </x:xf>
    <x:xf numFmtId="0" fontId="6" fillId="0" borderId="19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horizontal="center" vertical="center"/>
    </x:xf>
    <x:xf numFmtId="200" fontId="6" fillId="0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1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FFFFFF"/>
      </x:font>
      <x:fill>
        <x:patternFill patternType="solid">
          <x:bgColor rgb="FF111827"/>
        </x:patternFill>
      </x:fill>
    </x:dxf>
    <x:dxf>
      <x:font>
        <x:b/>
        <x:color rgb="FFFFFFFF"/>
      </x:font>
      <x:fill>
        <x:patternFill patternType="solid">
          <x:bgColor rgb="FFD62828"/>
        </x:patternFill>
      </x:fill>
    </x:dxf>
    <x:dxf>
      <x:font>
        <x:b/>
        <x:color rgb="FFFFFFFF"/>
      </x:font>
      <x:fill>
        <x:patternFill patternType="solid">
          <x:bgColor rgb="FFF77F00"/>
        </x:patternFill>
      </x:fill>
    </x:dxf>
    <x:dxf>
      <x:font>
        <x:b/>
        <x:color rgb="FFFFFFFF"/>
      </x:font>
      <x:fill>
        <x:patternFill patternType="solid">
          <x:bgColor rgb="FF2A9D8F"/>
        </x:patternFill>
      </x:fill>
    </x:dxf>
    <x:dxf>
      <x:font>
        <x:b/>
        <x:color rgb="FF18231E"/>
      </x:font>
      <x:fill>
        <x:patternFill patternType="solid">
          <x:bgColor rgb="FFA8DADC"/>
        </x:patternFill>
      </x:fill>
    </x:dxf>
    <x:dxf>
      <x:font>
        <x:b/>
        <x:color rgb="FFFFFFFF"/>
      </x:font>
      <x:fill>
        <x:patternFill patternType="solid">
          <x:bgColor rgb="FF6B7280"/>
        </x:patternFill>
      </x:fill>
    </x:dxf>
    <x:dxf>
      <x:font>
        <x:b/>
        <x:color rgb="FFFFFFFF"/>
      </x:font>
      <x:fill>
        <x:patternFill patternType="solid">
          <x:bgColor rgb="FF7C3AED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FFFFFF"/>
      </x:font>
      <x:fill>
        <x:patternFill patternType="solid">
          <x:bgColor rgb="FF111827"/>
        </x:patternFill>
      </x:fill>
    </x:dxf>
    <x:dxf>
      <x:font>
        <x:b/>
        <x:color rgb="FFFFFFFF"/>
      </x:font>
      <x:fill>
        <x:patternFill patternType="solid">
          <x:bgColor rgb="FFD62828"/>
        </x:patternFill>
      </x:fill>
    </x:dxf>
    <x:dxf>
      <x:font>
        <x:b/>
        <x:color rgb="FFFFFFFF"/>
      </x:font>
      <x:fill>
        <x:patternFill patternType="solid">
          <x:bgColor rgb="FFF77F00"/>
        </x:patternFill>
      </x:fill>
    </x:dxf>
    <x:dxf>
      <x:font>
        <x:b/>
        <x:color rgb="FFFFFFFF"/>
      </x:font>
      <x:fill>
        <x:patternFill patternType="solid">
          <x:bgColor rgb="FF2A9D8F"/>
        </x:patternFill>
      </x:fill>
    </x:dxf>
    <x:dxf>
      <x:font>
        <x:b/>
        <x:color rgb="FF18231E"/>
      </x:font>
      <x:fill>
        <x:patternFill patternType="solid">
          <x:bgColor rgb="FFA8DADC"/>
        </x:patternFill>
      </x:fill>
    </x:dxf>
    <x:dxf>
      <x:font>
        <x:b/>
        <x:color rgb="FFFFFFFF"/>
      </x:font>
      <x:fill>
        <x:patternFill patternType="solid">
          <x:bgColor rgb="FF6B7280"/>
        </x:patternFill>
      </x:fill>
    </x:dxf>
    <x:dxf>
      <x:font>
        <x:b/>
        <x:color rgb="FFFFFFFF"/>
      </x:font>
      <x:fill>
        <x:patternFill patternType="solid">
          <x:bgColor rgb="FF7C3AED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FFFFFF"/>
      </x:font>
      <x:fill>
        <x:patternFill patternType="solid">
          <x:bgColor rgb="FFD62828"/>
        </x:patternFill>
      </x:fill>
    </x:dxf>
    <x:dxf>
      <x:font>
        <x:b/>
        <x:color rgb="FFFFFFFF"/>
      </x:font>
      <x:fill>
        <x:patternFill patternType="solid">
          <x:bgColor rgb="FFF77F00"/>
        </x:patternFill>
      </x:fill>
    </x:dxf>
    <x:dxf>
      <x:font>
        <x:b/>
        <x:color rgb="FFFFFFFF"/>
      </x:font>
      <x:fill>
        <x:patternFill patternType="solid">
          <x:bgColor rgb="FF2A9D8F"/>
        </x:patternFill>
      </x:fill>
    </x:dxf>
    <x:dxf>
      <x:font>
        <x:b/>
        <x:color rgb="FF18231E"/>
      </x:font>
      <x:fill>
        <x:patternFill patternType="solid">
          <x:bgColor rgb="FFA8DADC"/>
        </x:patternFill>
      </x:fill>
    </x:dxf>
    <x:dxf>
      <x:font>
        <x:b/>
        <x:color rgb="FFFFFFFF"/>
      </x:font>
      <x:fill>
        <x:patternFill patternType="solid">
          <x:bgColor rgb="FF6B7280"/>
        </x:patternFill>
      </x:fill>
    </x:dxf>
    <x:dxf>
      <x:font>
        <x:b/>
        <x:color rgb="FFFFFFFF"/>
      </x:font>
      <x:fill>
        <x:patternFill patternType="solid">
          <x:bgColor rgb="FF7C3AED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FFFFFF"/>
      </x:font>
      <x:fill>
        <x:patternFill patternType="solid">
          <x:bgColor rgb="FFD62828"/>
        </x:patternFill>
      </x:fill>
    </x:dxf>
    <x:dxf>
      <x:font>
        <x:b/>
        <x:color rgb="FFFFFFFF"/>
      </x:font>
      <x:fill>
        <x:patternFill patternType="solid">
          <x:bgColor rgb="FFF77F00"/>
        </x:patternFill>
      </x:fill>
    </x:dxf>
    <x:dxf>
      <x:font>
        <x:b/>
        <x:color rgb="FFFFFFFF"/>
      </x:font>
      <x:fill>
        <x:patternFill patternType="solid">
          <x:bgColor rgb="FF2A9D8F"/>
        </x:patternFill>
      </x:fill>
    </x:dxf>
    <x:dxf>
      <x:font>
        <x:b/>
        <x:color rgb="FF18231E"/>
      </x:font>
      <x:fill>
        <x:patternFill patternType="solid">
          <x:bgColor rgb="FFA8DADC"/>
        </x:patternFill>
      </x:fill>
    </x:dxf>
    <x:dxf>
      <x:font>
        <x:b/>
        <x:color rgb="FFFFFFFF"/>
      </x:font>
      <x:fill>
        <x:patternFill patternType="solid">
          <x:bgColor rgb="FF6B7280"/>
        </x:patternFill>
      </x:fill>
    </x:dxf>
    <x:dxf>
      <x:font>
        <x:b/>
        <x:color rgb="FFFFFFFF"/>
      </x:font>
      <x:fill>
        <x:patternFill patternType="solid">
          <x:bgColor rgb="FF7C3A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e1119d6ee4490d" /><Relationship Type="http://schemas.openxmlformats.org/officeDocument/2006/relationships/theme" Target="/xl/theme/theme1.xml" Id="R9eb107b77d0144dd" /><Relationship Type="http://schemas.openxmlformats.org/officeDocument/2006/relationships/sharedStrings" Target="/xl/sharedStrings.xml" Id="Ra043576ba6654110" /><Relationship Type="http://schemas.openxmlformats.org/officeDocument/2006/relationships/worksheet" Target="/xl/worksheets/sheet1.xml" Id="R456f5083ef554491" /><Relationship Type="http://schemas.openxmlformats.org/officeDocument/2006/relationships/worksheet" Target="/xl/worksheets/sheet2.xml" Id="R4a492c1d07df463b" /><Relationship Type="http://schemas.openxmlformats.org/officeDocument/2006/relationships/worksheet" Target="/xl/worksheets/sheet3.xml" Id="Rda099c83f228410c" /><Relationship Type="http://schemas.openxmlformats.org/officeDocument/2006/relationships/worksheet" Target="/xl/worksheets/sheet4.xml" Id="R63eb9d3c1f2242cd" /><Relationship Type="http://schemas.openxmlformats.org/officeDocument/2006/relationships/worksheet" Target="/xl/worksheets/sheet5.xml" Id="Rd88f5cca0ae54980" /></Relationships>
</file>

<file path=xl/tables/table1.xml><?xml version="1.0" encoding="utf-8"?>
<x:table xmlns:x="http://schemas.openxmlformats.org/spreadsheetml/2006/main" id="1" name="DoomsdayMainWatchlist" displayName="DoomsdayMainWatchlist" ref="A7:I38" headerRowCount="1" totalsRowCount="0" totalsRowShown="0">
  <x:autoFilter ref="A7:I38"/>
  <x:tableColumns count="9">
    <x:tableColumn id="1" name="顺序"/>
    <x:tableColumn id="2" name="故事时间／观看位置"/>
    <x:tableColumn id="3" name="类型"/>
    <x:tableColumn id="4" name="片名"/>
    <x:tableColumn id="5" name="优先级"/>
    <x:tableColumn id="6" name="无剧透情节概括"/>
    <x:tableColumn id="7" name="评分"/>
    <x:tableColumn id="8" name="与《毁灭日》的关联"/>
    <x:tableColumn id="9" name="观看状态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rossoverWatchlist" displayName="CrossoverWatchlist" ref="A6:H16" headerRowCount="1" totalsRowCount="0" totalsRowShown="0">
  <x:autoFilter ref="A6:H16"/>
  <x:tableColumns count="8">
    <x:tableColumn id="1" name="顺序"/>
    <x:tableColumn id="2" name="故事位置／排序口径"/>
    <x:tableColumn id="3" name="片名"/>
    <x:tableColumn id="4" name="优先级"/>
    <x:tableColumn id="5" name="无剧透情节概括"/>
    <x:tableColumn id="6" name="评分"/>
    <x:tableColumn id="7" name="观看状态"/>
    <x:tableColumn id="8" name="与《毁灭日》的关联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DoomsdaySprintWatchlist" displayName="DoomsdaySprintWatchlist" ref="A6:G22" headerRowCount="1" totalsRowCount="0" totalsRowShown="0">
  <x:autoFilter ref="A6:G22"/>
  <x:tableColumns count="7">
    <x:tableColumn id="1" name="顺序"/>
    <x:tableColumn id="2" name="类型"/>
    <x:tableColumn id="3" name="片名"/>
    <x:tableColumn id="4" name="故事时间／位置"/>
    <x:tableColumn id="5" name="为什么看"/>
    <x:tableColumn id="6" name="评分"/>
    <x:tableColumn id="7" name="观看状态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ConfirmedFactionIndex" displayName="ConfirmedFactionIndex" ref="A6:E14" headerRowCount="1" totalsRowCount="0" totalsRowShown="0">
  <x:autoFilter ref="A6:E14"/>
  <x:tableColumns count="5">
    <x:tableColumn id="1" name="阵营"/>
    <x:tableColumn id="2" name="已确认角色／代表"/>
    <x:tableColumn id="3" name="核心前置作品"/>
    <x:tableColumn id="4" name="片单判断"/>
    <x:tableColumn id="5" name="官方依据 URL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DoomsdaySourceTable" displayName="DoomsdaySourceTable" ref="A8:C19" headerRowCount="1" totalsRowCount="0" totalsRowShown="0">
  <x:autoFilter ref="A8:C19"/>
  <x:tableColumns count="3">
    <x:tableColumn id="1" name="来源"/>
    <x:tableColumn id="2" name="用途"/>
    <x:tableColumn id="3" name="URL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DoomsdayRatingLegend" displayName="DoomsdayRatingLegend" ref="E8:F14" headerRowCount="1" totalsRowCount="0" totalsRowShown="0">
  <x:tableColumns count="2">
    <x:tableColumn id="1" name="等级"/>
    <x:tableColumn id="2" name="含义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3bb17a1e1641c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89cb7d7d6614e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af37d1940d745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3dffc0d03cb46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31bbd8cf4df40bf" /><Relationship Type="http://schemas.openxmlformats.org/officeDocument/2006/relationships/table" Target="/xl/tables/table6.xml" Id="R9b11d86ea99e4c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2" hidden="0" customWidth="1"/>
    <x:col min="3" max="3" width="13" hidden="0" customWidth="1"/>
    <x:col min="4" max="4" width="31" hidden="0" customWidth="1"/>
    <x:col min="5" max="5" width="12" hidden="0" customWidth="1"/>
    <x:col min="6" max="6" width="60" hidden="0" customWidth="1"/>
    <x:col min="7" max="7" width="16" hidden="0" customWidth="1"/>
    <x:col min="8" max="8" width="48" hidden="0" customWidth="1"/>
    <x:col min="9" max="9" width="13" hidden="0" customWidth="1"/>
  </x:cols>
  <x:sheetData>
    <x:row r="1" ht="35" customHeight="1">
      <x:c r="A1" s="4" t="str">
        <x:v>《复仇者联盟5：毁灭日》前置观影片单</x:v>
      </x:c>
      <x:c r="B1" s="4"/>
      <x:c r="C1" s="4"/>
      <x:c r="D1" s="4"/>
      <x:c r="E1" s="4"/>
      <x:c r="F1" s="4"/>
      <x:c r="G1" s="4"/>
      <x:c r="H1" s="4"/>
      <x:c r="I1" s="4"/>
    </x:row>
    <x:row r="2" ht="31" customHeight="1">
      <x:c r="A2" s="10" t="str">
        <x:v>主宇宙按主要剧情时间从远到近排序｜跨宇宙内容另表｜评分：夯 ＞ 顶级 ＞ 人上人 ＞ NPC ＞ 拉完了｜资料截至 2026-07-27</x:v>
      </x:c>
      <x:c r="B2" s="10"/>
      <x:c r="C2" s="10"/>
      <x:c r="D2" s="10"/>
      <x:c r="E2" s="10"/>
      <x:c r="F2" s="10"/>
      <x:c r="G2" s="10"/>
      <x:c r="H2" s="10"/>
      <x:c r="I2" s="10"/>
    </x:row>
    <x:row r="4" ht="23" customHeight="1">
      <x:c r="A4" s="30" t="str">
        <x:v>主表条目</x:v>
      </x:c>
      <x:c r="B4" s="31"/>
      <x:c r="C4" s="30" t="str">
        <x:v>必看条目</x:v>
      </x:c>
      <x:c r="D4" s="31"/>
      <x:c r="E4" s="30" t="str">
        <x:v>已看进度</x:v>
      </x:c>
      <x:c r="F4" s="31"/>
      <x:c r="G4" s="30" t="str">
        <x:v>跨宇宙支线</x:v>
      </x:c>
      <x:c r="H4" s="32"/>
      <x:c r="I4" s="31"/>
    </x:row>
    <x:row r="5" ht="32" customHeight="1">
      <x:c r="A5" s="33" t="n">
        <x:f>COUNTA(D8:D38)</x:f>
        <x:v>31</x:v>
      </x:c>
      <x:c r="B5" s="34"/>
      <x:c r="C5" s="33" t="n">
        <x:f>COUNTIF(E8:E38,"必看")</x:f>
        <x:v>17</x:v>
      </x:c>
      <x:c r="D5" s="34"/>
      <x:c r="E5" s="33" t="str">
        <x:f>COUNTIF(I8:I38,"已看")&amp;"/"&amp;COUNTIF(I8:I38,"&lt;&gt;未上映")</x:f>
        <x:v>0/31</x:v>
      </x:c>
      <x:c r="F5" s="34"/>
      <x:c r="G5" s="33" t="n">
        <x:f>COUNTA('跨宇宙支线'!C7:C16)</x:f>
        <x:v>10</x:v>
      </x:c>
      <x:c r="H5" s="35"/>
      <x:c r="I5" s="34"/>
    </x:row>
    <x:row r="7" ht="31" customHeight="1">
      <x:c r="A7" s="41" t="str">
        <x:v>顺序</x:v>
      </x:c>
      <x:c r="B7" s="41" t="str">
        <x:v>故事时间／观看位置</x:v>
      </x:c>
      <x:c r="C7" s="41" t="str">
        <x:v>类型</x:v>
      </x:c>
      <x:c r="D7" s="41" t="str">
        <x:v>片名</x:v>
      </x:c>
      <x:c r="E7" s="41" t="str">
        <x:v>优先级</x:v>
      </x:c>
      <x:c r="F7" s="41" t="str">
        <x:v>无剧透情节概括</x:v>
      </x:c>
      <x:c r="G7" s="41" t="str">
        <x:v>评分</x:v>
      </x:c>
      <x:c r="H7" s="41" t="str">
        <x:v>与《毁灭日》的关联</x:v>
      </x:c>
      <x:c r="I7" s="41" t="str">
        <x:v>观看状态</x:v>
      </x:c>
    </x:row>
    <x:row r="8" ht="58" customHeight="1">
      <x:c r="A8" s="47" t="n">
        <x:v>1</x:v>
      </x:c>
      <x:c r="B8" s="47" t="str">
        <x:v>1943—1945</x:v>
      </x:c>
      <x:c r="C8" s="47" t="str">
        <x:v>电影</x:v>
      </x:c>
      <x:c r="D8" s="47" t="str">
        <x:v>美国队长：复仇者先锋</x:v>
      </x:c>
      <x:c r="E8" s="47" t="str">
        <x:v>建议</x:v>
      </x:c>
      <x:c r="F8" s="49" t="str">
        <x:v>身体羸弱但意志坚定的史蒂夫接受超级士兵实验，在二战中成为美国队长。</x:v>
      </x:c>
      <x:c r="G8" s="47" t="str">
        <x:v>人上人</x:v>
      </x:c>
      <x:c r="H8" s="49" t="str">
        <x:v>未看</x:v>
      </x:c>
      <x:c r="I8" s="47" t="str">
        <x:v>补史蒂夫与巴基的起点；两人均与《毁灭日》阵容有关。</x:v>
      </x:c>
    </x:row>
    <x:row r="9" ht="58" customHeight="1">
      <x:c r="A9" s="48" t="n">
        <x:v>2</x:v>
      </x:c>
      <x:c r="B9" s="48" t="str">
        <x:v>2008前后</x:v>
      </x:c>
      <x:c r="C9" s="48" t="str">
        <x:v>电影</x:v>
      </x:c>
      <x:c r="D9" s="48" t="str">
        <x:v>钢铁侠</x:v>
      </x:c>
      <x:c r="E9" s="48" t="str">
        <x:v>建议</x:v>
      </x:c>
      <x:c r="F9" s="50" t="str">
        <x:v>托尼·斯塔克被俘后制造战甲逃生，并开始从军火商转向英雄。</x:v>
      </x:c>
      <x:c r="G9" s="48" t="str">
        <x:v>顶级</x:v>
      </x:c>
      <x:c r="H9" s="50" t="str">
        <x:v>未看</x:v>
      </x:c>
      <x:c r="I9" s="48" t="str">
        <x:v>理解小罗伯特·唐尼在 MCU 的历史重量；毁灭博士是不同角色。</x:v>
      </x:c>
    </x:row>
    <x:row r="10" ht="58" customHeight="1">
      <x:c r="A10" s="48" t="n">
        <x:v>3</x:v>
      </x:c>
      <x:c r="B10" s="48" t="str">
        <x:v>2010前后</x:v>
      </x:c>
      <x:c r="C10" s="48" t="str">
        <x:v>电影</x:v>
      </x:c>
      <x:c r="D10" s="48" t="str">
        <x:v>雷神</x:v>
      </x:c>
      <x:c r="E10" s="48" t="str">
        <x:v>建议</x:v>
      </x:c>
      <x:c r="F10" s="50" t="str">
        <x:v>傲慢的阿斯加德王子被放逐到地球，在失去力量后学习何为真正的英雄。</x:v>
      </x:c>
      <x:c r="G10" s="48" t="str">
        <x:v>人上人</x:v>
      </x:c>
      <x:c r="H10" s="50" t="str">
        <x:v>未看</x:v>
      </x:c>
      <x:c r="I10" s="48" t="str">
        <x:v>建立雷神与洛基的兄弟关系。</x:v>
      </x:c>
    </x:row>
    <x:row r="11" ht="58" customHeight="1">
      <x:c r="A11" s="48" t="n">
        <x:v>4</x:v>
      </x:c>
      <x:c r="B11" s="48" t="str">
        <x:v>2012</x:v>
      </x:c>
      <x:c r="C11" s="48" t="str">
        <x:v>电影</x:v>
      </x:c>
      <x:c r="D11" s="48" t="str">
        <x:v>复仇者联盟</x:v>
      </x:c>
      <x:c r="E11" s="48" t="str">
        <x:v>必看</x:v>
      </x:c>
      <x:c r="F11" s="50" t="str">
        <x:v>洛基率军入侵纽约，数位原本互不相让的英雄首次真正集结。</x:v>
      </x:c>
      <x:c r="G11" s="48" t="str">
        <x:v>顶级</x:v>
      </x:c>
      <x:c r="H11" s="50" t="str">
        <x:v>未看</x:v>
      </x:c>
      <x:c r="I11" s="48" t="str">
        <x:v>复仇者概念、雷神、洛基和蚁人时代之前的团队原点。</x:v>
      </x:c>
    </x:row>
    <x:row r="12" ht="58" customHeight="1">
      <x:c r="A12" s="48" t="n">
        <x:v>5</x:v>
      </x:c>
      <x:c r="B12" s="48" t="str">
        <x:v>2014</x:v>
      </x:c>
      <x:c r="C12" s="48" t="str">
        <x:v>电影</x:v>
      </x:c>
      <x:c r="D12" s="48" t="str">
        <x:v>美国队长2：冬日战士</x:v>
      </x:c>
      <x:c r="E12" s="48" t="str">
        <x:v>必看</x:v>
      </x:c>
      <x:c r="F12" s="50" t="str">
        <x:v>史蒂夫发现神盾局内部遭到渗透，并与猎鹰追查神秘的冬日战士。</x:v>
      </x:c>
      <x:c r="G12" s="48" t="str">
        <x:v>夯</x:v>
      </x:c>
      <x:c r="H12" s="50" t="str">
        <x:v>未看</x:v>
      </x:c>
      <x:c r="I12" s="48" t="str">
        <x:v>建立史蒂夫、山姆和巴基三人的核心关系。</x:v>
      </x:c>
    </x:row>
    <x:row r="13" ht="58" customHeight="1">
      <x:c r="A13" s="48" t="n">
        <x:v>6</x:v>
      </x:c>
      <x:c r="B13" s="48" t="str">
        <x:v>2015</x:v>
      </x:c>
      <x:c r="C13" s="48" t="str">
        <x:v>电影</x:v>
      </x:c>
      <x:c r="D13" s="48" t="str">
        <x:v>复仇者联盟2：奥创纪元</x:v>
      </x:c>
      <x:c r="E13" s="48" t="str">
        <x:v>建议</x:v>
      </x:c>
      <x:c r="F13" s="50" t="str">
        <x:v>托尼创造的防卫人工智能失控，复仇者开始面对团队内部裂痕。</x:v>
      </x:c>
      <x:c r="G13" s="48" t="str">
        <x:v>人上人</x:v>
      </x:c>
      <x:c r="H13" s="50" t="str">
        <x:v>未看</x:v>
      </x:c>
      <x:c r="I13" s="48" t="str">
        <x:v>补复仇者旧体系、索科维亚后果与团队分裂前因。</x:v>
      </x:c>
    </x:row>
    <x:row r="14" ht="58" customHeight="1">
      <x:c r="A14" s="48" t="n">
        <x:v>7</x:v>
      </x:c>
      <x:c r="B14" s="48" t="str">
        <x:v>2015</x:v>
      </x:c>
      <x:c r="C14" s="48" t="str">
        <x:v>电影</x:v>
      </x:c>
      <x:c r="D14" s="48" t="str">
        <x:v>蚁人</x:v>
      </x:c>
      <x:c r="E14" s="48" t="str">
        <x:v>建议</x:v>
      </x:c>
      <x:c r="F14" s="50" t="str">
        <x:v>前科犯斯科特·朗获得能够缩放身体的战衣，并被迫完成一次高风险盗窃。</x:v>
      </x:c>
      <x:c r="G14" s="48" t="str">
        <x:v>人上人</x:v>
      </x:c>
      <x:c r="H14" s="50" t="str">
        <x:v>未看</x:v>
      </x:c>
      <x:c r="I14" s="48" t="str">
        <x:v>斯科特是已确认回归成员。</x:v>
      </x:c>
    </x:row>
    <x:row r="15" ht="58" customHeight="1">
      <x:c r="A15" s="48" t="n">
        <x:v>8</x:v>
      </x:c>
      <x:c r="B15" s="48" t="str">
        <x:v>2016</x:v>
      </x:c>
      <x:c r="C15" s="48" t="str">
        <x:v>电影</x:v>
      </x:c>
      <x:c r="D15" s="48" t="str">
        <x:v>美国队长3：内战</x:v>
      </x:c>
      <x:c r="E15" s="48" t="str">
        <x:v>必看</x:v>
      </x:c>
      <x:c r="F15" s="50" t="str">
        <x:v>超级英雄监管问题令复仇者分裂，山姆、巴基、蚁人与瓦坎达被卷入冲突。</x:v>
      </x:c>
      <x:c r="G15" s="48" t="str">
        <x:v>顶级</x:v>
      </x:c>
      <x:c r="H15" s="50" t="str">
        <x:v>未看</x:v>
      </x:c>
      <x:c r="I15" s="48" t="str">
        <x:v>解释旧复仇者为何瓦解，以及多名《毁灭日》角色的关系。</x:v>
      </x:c>
    </x:row>
    <x:row r="16" ht="58" customHeight="1">
      <x:c r="A16" s="48" t="n">
        <x:v>9</x:v>
      </x:c>
      <x:c r="B16" s="48" t="str">
        <x:v>2016／内战后</x:v>
      </x:c>
      <x:c r="C16" s="48" t="str">
        <x:v>电影</x:v>
      </x:c>
      <x:c r="D16" s="48" t="str">
        <x:v>黑寡妇</x:v>
      </x:c>
      <x:c r="E16" s="48" t="str">
        <x:v>建议</x:v>
      </x:c>
      <x:c r="F16" s="50" t="str">
        <x:v>娜塔莎在逃亡期间重新面对红房子，以及早已分离的临时家庭。</x:v>
      </x:c>
      <x:c r="G16" s="48" t="str">
        <x:v>NPC</x:v>
      </x:c>
      <x:c r="H16" s="50" t="str">
        <x:v>未看</x:v>
      </x:c>
      <x:c r="I16" s="48" t="str">
        <x:v>引出叶莲娜与红色守卫；二人均进入《毁灭日》阵容。</x:v>
      </x:c>
    </x:row>
    <x:row r="17" ht="58" customHeight="1">
      <x:c r="A17" s="48" t="n">
        <x:v>10</x:v>
      </x:c>
      <x:c r="B17" s="48" t="str">
        <x:v>2016</x:v>
      </x:c>
      <x:c r="C17" s="48" t="str">
        <x:v>电影</x:v>
      </x:c>
      <x:c r="D17" s="48" t="str">
        <x:v>黑豹</x:v>
      </x:c>
      <x:c r="E17" s="48" t="str">
        <x:v>必看</x:v>
      </x:c>
      <x:c r="F17" s="50" t="str">
        <x:v>特查拉继承瓦坎达王位，却必须面对来自家族历史与外部世界的挑战。</x:v>
      </x:c>
      <x:c r="G17" s="48" t="str">
        <x:v>顶级</x:v>
      </x:c>
      <x:c r="H17" s="50" t="str">
        <x:v>未看</x:v>
      </x:c>
      <x:c r="I17" s="48" t="str">
        <x:v>认识瓦坎达、舒莉与姆巴库。</x:v>
      </x:c>
    </x:row>
    <x:row r="18" ht="58" customHeight="1">
      <x:c r="A18" s="48" t="n">
        <x:v>11</x:v>
      </x:c>
      <x:c r="B18" s="48" t="str">
        <x:v>2016—2017</x:v>
      </x:c>
      <x:c r="C18" s="48" t="str">
        <x:v>电影</x:v>
      </x:c>
      <x:c r="D18" s="48" t="str">
        <x:v>奇异博士</x:v>
      </x:c>
      <x:c r="E18" s="48" t="str">
        <x:v>建议</x:v>
      </x:c>
      <x:c r="F18" s="50" t="str">
        <x:v>一名自负的外科医生因事故接触魔法世界，并学习保护现实。</x:v>
      </x:c>
      <x:c r="G18" s="48" t="str">
        <x:v>人上人</x:v>
      </x:c>
      <x:c r="H18" s="50" t="str">
        <x:v>未看</x:v>
      </x:c>
      <x:c r="I18" s="48" t="str">
        <x:v>建立魔法、多维现实与时间操控的基础规则。</x:v>
      </x:c>
    </x:row>
    <x:row r="19" ht="58" customHeight="1">
      <x:c r="A19" s="48" t="n">
        <x:v>12</x:v>
      </x:c>
      <x:c r="B19" s="48" t="str">
        <x:v>2017</x:v>
      </x:c>
      <x:c r="C19" s="48" t="str">
        <x:v>电影</x:v>
      </x:c>
      <x:c r="D19" s="48" t="str">
        <x:v>雷神3：诸神黄昏</x:v>
      </x:c>
      <x:c r="E19" s="48" t="str">
        <x:v>必看</x:v>
      </x:c>
      <x:c r="F19" s="50" t="str">
        <x:v>雷神流落外星角斗场，必须阻止阿斯加德末日，同时重新处理与洛基的关系。</x:v>
      </x:c>
      <x:c r="G19" s="48" t="str">
        <x:v>顶级</x:v>
      </x:c>
      <x:c r="H19" s="50" t="str">
        <x:v>未看</x:v>
      </x:c>
      <x:c r="I19" s="48" t="str">
        <x:v>雷神与洛基在无限战争前最重要的一次关系推进。</x:v>
      </x:c>
    </x:row>
    <x:row r="20" ht="58" customHeight="1">
      <x:c r="A20" s="48" t="n">
        <x:v>13</x:v>
      </x:c>
      <x:c r="B20" s="48" t="str">
        <x:v>2018</x:v>
      </x:c>
      <x:c r="C20" s="48" t="str">
        <x:v>电影</x:v>
      </x:c>
      <x:c r="D20" s="48" t="str">
        <x:v>蚁人2：黄蜂女现身</x:v>
      </x:c>
      <x:c r="E20" s="48" t="str">
        <x:v>建议</x:v>
      </x:c>
      <x:c r="F20" s="50" t="str">
        <x:v>斯科特在居家监禁期间协助皮姆一家进入量子领域，并遭遇幽灵。</x:v>
      </x:c>
      <x:c r="G20" s="48" t="str">
        <x:v>人上人</x:v>
      </x:c>
      <x:c r="H20" s="50" t="str">
        <x:v>未看</x:v>
      </x:c>
      <x:c r="I20" s="48" t="str">
        <x:v>补幽灵、斯科特／凯茜家庭与量子领域。</x:v>
      </x:c>
    </x:row>
    <x:row r="21" ht="58" customHeight="1">
      <x:c r="A21" s="48" t="n">
        <x:v>14</x:v>
      </x:c>
      <x:c r="B21" s="48" t="str">
        <x:v>2018</x:v>
      </x:c>
      <x:c r="C21" s="48" t="str">
        <x:v>电影</x:v>
      </x:c>
      <x:c r="D21" s="48" t="str">
        <x:v>复仇者联盟3：无限战争</x:v>
      </x:c>
      <x:c r="E21" s="48" t="str">
        <x:v>必看</x:v>
      </x:c>
      <x:c r="F21" s="50" t="str">
        <x:v>灭霸开始搜集无限宝石，分散各地的英雄被迫同时迎战宇宙级威胁。</x:v>
      </x:c>
      <x:c r="G21" s="48" t="str">
        <x:v>夯</x:v>
      </x:c>
      <x:c r="H21" s="50" t="str">
        <x:v>未看</x:v>
      </x:c>
      <x:c r="I21" s="48" t="str">
        <x:v>《毁灭日》体量与多阵营会师的直接范本。</x:v>
      </x:c>
    </x:row>
    <x:row r="22" ht="58" customHeight="1">
      <x:c r="A22" s="48" t="n">
        <x:v>15</x:v>
      </x:c>
      <x:c r="B22" s="48" t="str">
        <x:v>2018→2023</x:v>
      </x:c>
      <x:c r="C22" s="48" t="str">
        <x:v>电影</x:v>
      </x:c>
      <x:c r="D22" s="48" t="str">
        <x:v>复仇者联盟4：终局之战</x:v>
      </x:c>
      <x:c r="E22" s="48" t="str">
        <x:v>必看</x:v>
      </x:c>
      <x:c r="F22" s="50" t="str">
        <x:v>幸存英雄尝试逆转灭霸造成的灾难，并为初代复仇者时代画下句点。</x:v>
      </x:c>
      <x:c r="G22" s="48" t="str">
        <x:v>夯</x:v>
      </x:c>
      <x:c r="H22" s="50" t="str">
        <x:v>未看</x:v>
      </x:c>
      <x:c r="I22" s="48" t="str">
        <x:v>解释史蒂夫去向、洛基时间分支以及后终局时代的权力真空。</x:v>
      </x:c>
    </x:row>
    <x:row r="23" ht="58" customHeight="1">
      <x:c r="A23" s="48" t="n">
        <x:v>16</x:v>
      </x:c>
      <x:c r="B23" s="48" t="str">
        <x:v>2023</x:v>
      </x:c>
      <x:c r="C23" s="48" t="str">
        <x:v>剧集S1</x:v>
      </x:c>
      <x:c r="D23" s="48" t="str">
        <x:v>旺达幻视</x:v>
      </x:c>
      <x:c r="E23" s="48" t="str">
        <x:v>可选</x:v>
      </x:c>
      <x:c r="F23" s="50" t="str">
        <x:v>旺达与幻视生活在不断变化的电视情景喜剧世界中，现实却逐渐露出裂缝。</x:v>
      </x:c>
      <x:c r="G23" s="48" t="str">
        <x:v>顶级</x:v>
      </x:c>
      <x:c r="H23" s="50" t="str">
        <x:v>未看</x:v>
      </x:c>
      <x:c r="I23" s="48" t="str">
        <x:v>辅助理解多元宇宙失控与《奇异博士2》；旺达尚未列入官方阵容。</x:v>
      </x:c>
    </x:row>
    <x:row r="24" ht="58" customHeight="1">
      <x:c r="A24" s="48" t="n">
        <x:v>17</x:v>
      </x:c>
      <x:c r="B24" s="48" t="str">
        <x:v>时间线外／接终局之战</x:v>
      </x:c>
      <x:c r="C24" s="48" t="str">
        <x:v>剧集S1</x:v>
      </x:c>
      <x:c r="D24" s="48" t="str">
        <x:v>洛基 第一季</x:v>
      </x:c>
      <x:c r="E24" s="48" t="str">
        <x:v>必看</x:v>
      </x:c>
      <x:c r="F24" s="50" t="str">
        <x:v>来自 2012 年的洛基分支被时间变异管理局拘捕，并发现所谓神圣时间线。</x:v>
      </x:c>
      <x:c r="G24" s="48" t="str">
        <x:v>顶级</x:v>
      </x:c>
      <x:c r="H24" s="50" t="str">
        <x:v>未看</x:v>
      </x:c>
      <x:c r="I24" s="48" t="str">
        <x:v>TVA、时间分支和多元宇宙正式建立。</x:v>
      </x:c>
    </x:row>
    <x:row r="25" ht="58" customHeight="1">
      <x:c r="A25" s="48" t="n">
        <x:v>18</x:v>
      </x:c>
      <x:c r="B25" s="48" t="str">
        <x:v>2024</x:v>
      </x:c>
      <x:c r="C25" s="48" t="str">
        <x:v>电影</x:v>
      </x:c>
      <x:c r="D25" s="48" t="str">
        <x:v>尚气与十环传奇</x:v>
      </x:c>
      <x:c r="E25" s="48" t="str">
        <x:v>必看</x:v>
      </x:c>
      <x:c r="F25" s="50" t="str">
        <x:v>在美国生活的尚气被迫面对自己的家族、过去与神秘十环。</x:v>
      </x:c>
      <x:c r="G25" s="48" t="str">
        <x:v>顶级</x:v>
      </x:c>
      <x:c r="H25" s="50" t="str">
        <x:v>未看</x:v>
      </x:c>
      <x:c r="I25" s="48" t="str">
        <x:v>尚气已确认加入《毁灭日》。</x:v>
      </x:c>
    </x:row>
    <x:row r="26" ht="58" customHeight="1">
      <x:c r="A26" s="48" t="n">
        <x:v>19</x:v>
      </x:c>
      <x:c r="B26" s="48" t="str">
        <x:v>2024</x:v>
      </x:c>
      <x:c r="C26" s="48" t="str">
        <x:v>剧集S1</x:v>
      </x:c>
      <x:c r="D26" s="48" t="str">
        <x:v>猎鹰与冬兵</x:v>
      </x:c>
      <x:c r="E26" s="48" t="str">
        <x:v>必看</x:v>
      </x:c>
      <x:c r="F26" s="50" t="str">
        <x:v>山姆犹豫是否继承美国队长盾牌，巴基则尝试摆脱冬日战士留下的创伤。</x:v>
      </x:c>
      <x:c r="G26" s="48" t="str">
        <x:v>人上人</x:v>
      </x:c>
      <x:c r="H26" s="50" t="str">
        <x:v>未看</x:v>
      </x:c>
      <x:c r="I26" s="48" t="str">
        <x:v>山姆、巴基与约翰·沃克进入当前状态的必修课。</x:v>
      </x:c>
    </x:row>
    <x:row r="27" ht="58" customHeight="1">
      <x:c r="A27" s="48" t="n">
        <x:v>20</x:v>
      </x:c>
      <x:c r="B27" s="48" t="str">
        <x:v>2024</x:v>
      </x:c>
      <x:c r="C27" s="48" t="str">
        <x:v>电影</x:v>
      </x:c>
      <x:c r="D27" s="48" t="str">
        <x:v>蜘蛛侠：英雄无归</x:v>
      </x:c>
      <x:c r="E27" s="48" t="str">
        <x:v>可选</x:v>
      </x:c>
      <x:c r="F27" s="50" t="str">
        <x:v>彼得身份曝光后请求奇异博士改变现实，却意外招来其他宇宙的访客。</x:v>
      </x:c>
      <x:c r="G27" s="48" t="str">
        <x:v>顶级</x:v>
      </x:c>
      <x:c r="H27" s="50" t="str">
        <x:v>未看</x:v>
      </x:c>
      <x:c r="I27" s="48" t="str">
        <x:v>补充跨宇宙人物进入主宇宙的直观规则。</x:v>
      </x:c>
    </x:row>
    <x:row r="28" ht="58" customHeight="1">
      <x:c r="A28" s="48" t="n">
        <x:v>21</x:v>
      </x:c>
      <x:c r="B28" s="48" t="str">
        <x:v>2024—2025</x:v>
      </x:c>
      <x:c r="C28" s="48" t="str">
        <x:v>电影</x:v>
      </x:c>
      <x:c r="D28" s="48" t="str">
        <x:v>奇异博士2：疯狂多元宇宙</x:v>
      </x:c>
      <x:c r="E28" s="48" t="str">
        <x:v>必看</x:v>
      </x:c>
      <x:c r="F28" s="50" t="str">
        <x:v>奇异博士穿梭多个现实，并首次正面接触宇宙碰撞与入侵现象。</x:v>
      </x:c>
      <x:c r="G28" s="48" t="str">
        <x:v>NPC</x:v>
      </x:c>
      <x:c r="H28" s="50" t="str">
        <x:v>未看</x:v>
      </x:c>
      <x:c r="I28" s="48" t="str">
        <x:v>“宇宙入侵／相撞”是《毁灭日》官方梗概的核心概念。</x:v>
      </x:c>
    </x:row>
    <x:row r="29" ht="58" customHeight="1">
      <x:c r="A29" s="48" t="n">
        <x:v>22</x:v>
      </x:c>
      <x:c r="B29" s="48" t="str">
        <x:v>2025</x:v>
      </x:c>
      <x:c r="C29" s="48" t="str">
        <x:v>电影</x:v>
      </x:c>
      <x:c r="D29" s="48" t="str">
        <x:v>黑豹2：瓦坎达万岁</x:v>
      </x:c>
      <x:c r="E29" s="48" t="str">
        <x:v>必看</x:v>
      </x:c>
      <x:c r="F29" s="50" t="str">
        <x:v>瓦坎达在失去国王后面对新的国际压力，并与海底王国塔洛坎发生冲突。</x:v>
      </x:c>
      <x:c r="G29" s="48" t="str">
        <x:v>人上人</x:v>
      </x:c>
      <x:c r="H29" s="50" t="str">
        <x:v>未看</x:v>
      </x:c>
      <x:c r="I29" s="48" t="str">
        <x:v>舒莉、姆巴库、纳摩及两国关系的直接前置。</x:v>
      </x:c>
    </x:row>
    <x:row r="30" ht="58" customHeight="1">
      <x:c r="A30" s="48" t="n">
        <x:v>23</x:v>
      </x:c>
      <x:c r="B30" s="48" t="str">
        <x:v>2025</x:v>
      </x:c>
      <x:c r="C30" s="48" t="str">
        <x:v>电影</x:v>
      </x:c>
      <x:c r="D30" s="48" t="str">
        <x:v>雷神4：爱与雷霆</x:v>
      </x:c>
      <x:c r="E30" s="48" t="str">
        <x:v>建议</x:v>
      </x:c>
      <x:c r="F30" s="50" t="str">
        <x:v>雷神在寻找人生方向时遭遇屠神者，并重新面对过去的感情。</x:v>
      </x:c>
      <x:c r="G30" s="48" t="str">
        <x:v>NPC</x:v>
      </x:c>
      <x:c r="H30" s="50" t="str">
        <x:v>未看</x:v>
      </x:c>
      <x:c r="I30" s="48" t="str">
        <x:v>补雷神进入《毁灭日》前最近的个人状态。</x:v>
      </x:c>
    </x:row>
    <x:row r="31" ht="58" customHeight="1">
      <x:c r="A31" s="48" t="n">
        <x:v>24</x:v>
      </x:c>
      <x:c r="B31" s="48" t="str">
        <x:v>2026</x:v>
      </x:c>
      <x:c r="C31" s="48" t="str">
        <x:v>电影</x:v>
      </x:c>
      <x:c r="D31" s="48" t="str">
        <x:v>蚁人与黄蜂女：量子狂潮</x:v>
      </x:c>
      <x:c r="E31" s="48" t="str">
        <x:v>建议</x:v>
      </x:c>
      <x:c r="F31" s="50" t="str">
        <x:v>斯科特与已经长大的凯茜被卷入量子领域，并面对操纵时间的强敌。</x:v>
      </x:c>
      <x:c r="G31" s="48" t="str">
        <x:v>拉完了</x:v>
      </x:c>
      <x:c r="H31" s="50" t="str">
        <x:v>未看</x:v>
      </x:c>
      <x:c r="I31" s="48" t="str">
        <x:v>主要补斯科特与凯茜；按现有官方阵容，其必要性低于最初预期。</x:v>
      </x:c>
    </x:row>
    <x:row r="32" ht="58" customHeight="1">
      <x:c r="A32" s="48" t="n">
        <x:v>25</x:v>
      </x:c>
      <x:c r="B32" s="48" t="str">
        <x:v>时间线外／接洛基S1</x:v>
      </x:c>
      <x:c r="C32" s="48" t="str">
        <x:v>剧集S2</x:v>
      </x:c>
      <x:c r="D32" s="48" t="str">
        <x:v>洛基 第二季</x:v>
      </x:c>
      <x:c r="E32" s="48" t="str">
        <x:v>必看</x:v>
      </x:c>
      <x:c r="F32" s="50" t="str">
        <x:v>洛基与 TVA 同伴试图阻止不断扩张的时间分支摧毁整个多元宇宙。</x:v>
      </x:c>
      <x:c r="G32" s="48" t="str">
        <x:v>夯</x:v>
      </x:c>
      <x:c r="H32" s="50" t="str">
        <x:v>未看</x:v>
      </x:c>
      <x:c r="I32" s="48" t="str">
        <x:v>目前最重要的时间树、TVA 与洛基状态说明。</x:v>
      </x:c>
    </x:row>
    <x:row r="33" ht="58" customHeight="1">
      <x:c r="A33" s="48" t="n">
        <x:v>26</x:v>
      </x:c>
      <x:c r="B33" s="48" t="str">
        <x:v>2026</x:v>
      </x:c>
      <x:c r="C33" s="48" t="str">
        <x:v>电影</x:v>
      </x:c>
      <x:c r="D33" s="48" t="str">
        <x:v>惊奇队长2</x:v>
      </x:c>
      <x:c r="E33" s="48" t="str">
        <x:v>必看</x:v>
      </x:c>
      <x:c r="F33" s="50" t="str">
        <x:v>三位光能英雄因异常虫洞而能力纠缠，必须处理正在失稳的宇宙。</x:v>
      </x:c>
      <x:c r="G33" s="48" t="str">
        <x:v>NPC</x:v>
      </x:c>
      <x:c r="H33" s="50" t="str">
        <x:v>未看</x:v>
      </x:c>
      <x:c r="I33" s="48" t="str">
        <x:v>结尾建立 MCU 与 X 战警宇宙的明确连接。</x:v>
      </x:c>
    </x:row>
    <x:row r="34" ht="58" customHeight="1">
      <x:c r="A34" s="48" t="n">
        <x:v>27</x:v>
      </x:c>
      <x:c r="B34" s="48" t="str">
        <x:v>TVA外侧／多宇宙</x:v>
      </x:c>
      <x:c r="C34" s="48" t="str">
        <x:v>电影</x:v>
      </x:c>
      <x:c r="D34" s="48" t="str">
        <x:v>死侍与金刚狼</x:v>
      </x:c>
      <x:c r="E34" s="48" t="str">
        <x:v>必看</x:v>
      </x:c>
      <x:c r="F34" s="50" t="str">
        <x:v>死侍被 TVA 卷入拯救自己世界的任务，并召集一名不情愿的金刚狼。</x:v>
      </x:c>
      <x:c r="G34" s="48" t="str">
        <x:v>顶级</x:v>
      </x:c>
      <x:c r="H34" s="50" t="str">
        <x:v>未看</x:v>
      </x:c>
      <x:c r="I34" s="48" t="str">
        <x:v>连接 TVA、福克斯旧宇宙与已确认登场的牌皇。</x:v>
      </x:c>
    </x:row>
    <x:row r="35" ht="58" customHeight="1">
      <x:c r="A35" s="48" t="n">
        <x:v>28</x:v>
      </x:c>
      <x:c r="B35" s="48" t="str">
        <x:v>2027</x:v>
      </x:c>
      <x:c r="C35" s="48" t="str">
        <x:v>电影</x:v>
      </x:c>
      <x:c r="D35" s="48" t="str">
        <x:v>美国队长4：勇敢新世界</x:v>
      </x:c>
      <x:c r="E35" s="48" t="str">
        <x:v>必看</x:v>
      </x:c>
      <x:c r="F35" s="50" t="str">
        <x:v>正式继承盾牌的山姆被卷入国际阴谋，并面对新任美国总统带来的危机。</x:v>
      </x:c>
      <x:c r="G35" s="48" t="str">
        <x:v>NPC</x:v>
      </x:c>
      <x:c r="H35" s="50" t="str">
        <x:v>未看</x:v>
      </x:c>
      <x:c r="I35" s="48" t="str">
        <x:v>山姆与新猎鹰参加《毁灭日》前的最新状态。</x:v>
      </x:c>
    </x:row>
    <x:row r="36" ht="58" customHeight="1">
      <x:c r="A36" s="48" t="n">
        <x:v>29</x:v>
      </x:c>
      <x:c r="B36" s="48" t="str">
        <x:v>2027</x:v>
      </x:c>
      <x:c r="C36" s="48" t="str">
        <x:v>电影</x:v>
      </x:c>
      <x:c r="D36" s="48" t="str">
        <x:v>雷霆特攻队*</x:v>
      </x:c>
      <x:c r="E36" s="48" t="str">
        <x:v>必看</x:v>
      </x:c>
      <x:c r="F36" s="50" t="str">
        <x:v>叶莲娜、巴基、红色守卫、幽灵与约翰·沃克等边缘人物被迫组成团队。</x:v>
      </x:c>
      <x:c r="G36" s="48" t="str">
        <x:v>顶级</x:v>
      </x:c>
      <x:c r="H36" s="50" t="str">
        <x:v>未看</x:v>
      </x:c>
      <x:c r="I36" s="48" t="str">
        <x:v>官方已说明该团队在《毁灭日》中扮演关键角色。</x:v>
      </x:c>
    </x:row>
    <x:row r="37" ht="58" customHeight="1">
      <x:c r="A37" s="48" t="n">
        <x:v>30</x:v>
      </x:c>
      <x:c r="B37" s="48" t="str">
        <x:v>约2028／英雄无归四年后</x:v>
      </x:c>
      <x:c r="C37" s="48" t="str">
        <x:v>电影</x:v>
      </x:c>
      <x:c r="D37" s="48" t="str">
        <x:v>蜘蛛侠：崭新之日</x:v>
      </x:c>
      <x:c r="E37" s="48" t="str">
        <x:v>待确认</x:v>
      </x:c>
      <x:c r="F37" s="50" t="str">
        <x:v>全世界不再记得彼得，他独自全职打击犯罪，并面对新的城市威胁。</x:v>
      </x:c>
      <x:c r="G37" s="48" t="str">
        <x:v>待上映</x:v>
      </x:c>
      <x:c r="H37" s="50" t="str">
        <x:v>未上映</x:v>
      </x:c>
      <x:c r="I37" s="48" t="str">
        <x:v>早于《毁灭日》上映；直接关联需待影片公映后确认。</x:v>
      </x:c>
    </x:row>
    <x:row r="38" ht="58" customHeight="1">
      <x:c r="A38" s="48" t="n">
        <x:v>31</x:v>
      </x:c>
      <x:c r="B38" s="48" t="str">
        <x:v>具体年份待片内确认</x:v>
      </x:c>
      <x:c r="C38" s="48" t="str">
        <x:v>目的地</x:v>
      </x:c>
      <x:c r="D38" s="48" t="str">
        <x:v>复仇者联盟5：毁灭日</x:v>
      </x:c>
      <x:c r="E38" s="48" t="str">
        <x:v>目的地</x:v>
      </x:c>
      <x:c r="F38" s="50" t="str">
        <x:v>来自三个不同宇宙的英雄走上致命碰撞路线，并面对前所未有的生存威胁。</x:v>
      </x:c>
      <x:c r="G38" s="48" t="str">
        <x:v>待上映</x:v>
      </x:c>
      <x:c r="H38" s="50" t="str">
        <x:v>未上映</x:v>
      </x:c>
      <x:c r="I38" s="48" t="str">
        <x:v>2026-12-18 北美上映；中国内地档期待官方确认。</x:v>
      </x:c>
    </x:row>
  </x:sheetData>
  <x:mergeCells>
    <x:mergeCell ref="A1:I1"/>
    <x:mergeCell ref="A2:I2"/>
    <x:mergeCell ref="A4:B4"/>
    <x:mergeCell ref="A5:B5"/>
    <x:mergeCell ref="C4:D4"/>
    <x:mergeCell ref="C5:D5"/>
    <x:mergeCell ref="E4:F4"/>
    <x:mergeCell ref="E5:F5"/>
    <x:mergeCell ref="G4:I4"/>
    <x:mergeCell ref="G5:I5"/>
  </x:mergeCells>
  <x:conditionalFormatting sqref="E8:E38">
    <x:cfRule type="containsText" dxfId="0" priority="1" operator="containsText" text="必看"/>
    <x:cfRule type="containsText" dxfId="1" priority="2" operator="containsText" text="建议"/>
    <x:cfRule type="containsText" dxfId="2" priority="3" operator="containsText" text="待确认"/>
    <x:cfRule type="containsText" dxfId="3" priority="4" operator="containsText" text="目的地"/>
  </x:conditionalFormatting>
  <x:conditionalFormatting sqref="G8:G38">
    <x:cfRule type="containsText" dxfId="4" priority="5" operator="containsText" text="夯"/>
    <x:cfRule type="containsText" dxfId="5" priority="6" operator="containsText" text="顶级"/>
    <x:cfRule type="containsText" dxfId="6" priority="7" operator="containsText" text="人上人"/>
    <x:cfRule type="containsText" dxfId="7" priority="8" operator="containsText" text="NPC"/>
    <x:cfRule type="containsText" dxfId="8" priority="9" operator="containsText" text="拉完了"/>
    <x:cfRule type="containsText" dxfId="9" priority="10" operator="containsText" text="待上映"/>
  </x:conditionalFormatting>
  <x:conditionalFormatting sqref="I8:I38">
    <x:cfRule type="containsText" dxfId="10" priority="11" operator="containsText" text="已看"/>
    <x:cfRule type="containsText" dxfId="11" priority="12" operator="containsText" text="跳过"/>
    <x:cfRule type="containsText" dxfId="12" priority="13" operator="containsText" text="未上映"/>
  </x:conditionalFormatting>
  <x:dataValidations count="4">
    <x:dataValidation type="list" sqref="C8:C38">
      <x:formula1>"电影,剧集S1,剧集S2,目的地"</x:formula1>
    </x:dataValidation>
    <x:dataValidation type="list" sqref="E8:E38">
      <x:formula1>"必看,建议,可选,待确认,目的地"</x:formula1>
    </x:dataValidation>
    <x:dataValidation type="list" sqref="G8:G38">
      <x:formula1>"夯,顶级,人上人,NPC,拉完了,待上映"</x:formula1>
    </x:dataValidation>
    <x:dataValidation type="list" sqref="I8:I38">
      <x:formula1>"未看,已看,跳过,未上映"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3bb17a1e1641c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3" hidden="0" customWidth="1"/>
    <x:col min="3" max="3" width="34" hidden="0" customWidth="1"/>
    <x:col min="4" max="4" width="12" hidden="0" customWidth="1"/>
    <x:col min="5" max="5" width="60" hidden="0" customWidth="1"/>
    <x:col min="6" max="6" width="15" hidden="0" customWidth="1"/>
    <x:col min="7" max="7" width="13" hidden="0" customWidth="1"/>
    <x:col min="8" max="8" width="48" hidden="0" customWidth="1"/>
  </x:cols>
  <x:sheetData>
    <x:row r="1" ht="35" customHeight="1">
      <x:c r="A1" s="4" t="str">
        <x:v>跨宇宙支线｜X战警、死侍与神奇四侠</x:v>
      </x:c>
      <x:c r="B1" s="4"/>
      <x:c r="C1" s="4"/>
      <x:c r="D1" s="4"/>
      <x:c r="E1" s="4"/>
      <x:c r="F1" s="4"/>
      <x:c r="G1" s="4"/>
      <x:c r="H1" s="4"/>
    </x:row>
    <x:row r="2" ht="31" customHeight="1">
      <x:c r="A2" s="10" t="str">
        <x:v>X战警电影时间线存在自相矛盾与重置，新手按下方叙事顺序观看，比硬按年份更容易理解。</x:v>
      </x:c>
      <x:c r="B2" s="10"/>
      <x:c r="C2" s="10"/>
      <x:c r="D2" s="10"/>
      <x:c r="E2" s="10"/>
      <x:c r="F2" s="10"/>
      <x:c r="G2" s="10"/>
      <x:c r="H2" s="10"/>
    </x:row>
    <x:row r="4" ht="33" customHeight="1">
      <x:c r="A4" s="62" t="str">
        <x:v>核心原则：老版 X 战警先看《X战警》→《X战警2》→《背水一战》，再看《第一战》→《逆转未来》；神奇四侠只需看 2025 新版。</x:v>
      </x:c>
      <x:c r="B4" s="63"/>
      <x:c r="C4" s="63"/>
      <x:c r="D4" s="63"/>
      <x:c r="E4" s="63"/>
      <x:c r="F4" s="63"/>
      <x:c r="G4" s="63"/>
      <x:c r="H4" s="64"/>
    </x:row>
    <x:row r="6" ht="31" customHeight="1">
      <x:c r="A6" s="41" t="str">
        <x:v>顺序</x:v>
      </x:c>
      <x:c r="B6" s="41" t="str">
        <x:v>故事位置／排序口径</x:v>
      </x:c>
      <x:c r="C6" s="41" t="str">
        <x:v>片名</x:v>
      </x:c>
      <x:c r="D6" s="41" t="str">
        <x:v>优先级</x:v>
      </x:c>
      <x:c r="E6" s="41" t="str">
        <x:v>无剧透情节概括</x:v>
      </x:c>
      <x:c r="F6" s="41" t="str">
        <x:v>评分</x:v>
      </x:c>
      <x:c r="G6" s="41" t="str">
        <x:v>观看状态</x:v>
      </x:c>
      <x:c r="H6" s="41" t="str">
        <x:v>与《毁灭日》的关联</x:v>
      </x:c>
    </x:row>
    <x:row r="7" ht="58" customHeight="1">
      <x:c r="A7" s="47" t="n">
        <x:v>1</x:v>
      </x:c>
      <x:c r="B7" s="47" t="str">
        <x:v>按叙事顺序</x:v>
      </x:c>
      <x:c r="C7" s="47" t="str">
        <x:v>X战警（2000）</x:v>
      </x:c>
      <x:c r="D7" s="47" t="str">
        <x:v>必看</x:v>
      </x:c>
      <x:c r="E7" s="49" t="str">
        <x:v>X 教授带领变种人英雄保护人类，而万磁王认为冲突无法避免。</x:v>
      </x:c>
      <x:c r="F7" s="47" t="str">
        <x:v>人上人</x:v>
      </x:c>
      <x:c r="G7" s="47" t="str">
        <x:v>未看</x:v>
      </x:c>
      <x:c r="H7" s="49" t="str">
        <x:v>认识老版 X 教授、万磁王、独眼龙与魔形女。</x:v>
      </x:c>
    </x:row>
    <x:row r="8" ht="58" customHeight="1">
      <x:c r="A8" s="48" t="n">
        <x:v>2</x:v>
      </x:c>
      <x:c r="B8" s="48" t="str">
        <x:v>接《X战警》</x:v>
      </x:c>
      <x:c r="C8" s="48" t="str">
        <x:v>X战警2（2003）</x:v>
      </x:c>
      <x:c r="D8" s="48" t="str">
        <x:v>必看</x:v>
      </x:c>
      <x:c r="E8" s="50" t="str">
        <x:v>人类军方袭击变种人学校，宿敌双方被迫短暂合作。</x:v>
      </x:c>
      <x:c r="F8" s="48" t="str">
        <x:v>顶级</x:v>
      </x:c>
      <x:c r="G8" s="48" t="str">
        <x:v>未看</x:v>
      </x:c>
      <x:c r="H8" s="50" t="str">
        <x:v>夜行者首次登场，老版 X 战警群像最完整。</x:v>
      </x:c>
    </x:row>
    <x:row r="9" ht="58" customHeight="1">
      <x:c r="A9" s="48" t="n">
        <x:v>3</x:v>
      </x:c>
      <x:c r="B9" s="48" t="str">
        <x:v>接《X战警2》</x:v>
      </x:c>
      <x:c r="C9" s="48" t="str">
        <x:v>X战警3：背水一战（2006）</x:v>
      </x:c>
      <x:c r="D9" s="48" t="str">
        <x:v>建议</x:v>
      </x:c>
      <x:c r="E9" s="50" t="str">
        <x:v>所谓变种人“解药”引发阵营决裂，凤凰力量同时失控。</x:v>
      </x:c>
      <x:c r="F9" s="48" t="str">
        <x:v>NPC</x:v>
      </x:c>
      <x:c r="G9" s="48" t="str">
        <x:v>未看</x:v>
      </x:c>
      <x:c r="H9" s="50" t="str">
        <x:v>补老版野兽与主要角色关系。</x:v>
      </x:c>
    </x:row>
    <x:row r="10" ht="58" customHeight="1">
      <x:c r="A10" s="48" t="n">
        <x:v>4</x:v>
      </x:c>
      <x:c r="B10" s="48" t="str">
        <x:v>故事主段为1962</x:v>
      </x:c>
      <x:c r="C10" s="48" t="str">
        <x:v>X战警：第一战（2011）</x:v>
      </x:c>
      <x:c r="D10" s="48" t="str">
        <x:v>建议</x:v>
      </x:c>
      <x:c r="E10" s="50" t="str">
        <x:v>年轻的查尔斯与埃里克在古巴导弹危机前合作组建第一代 X 战警。</x:v>
      </x:c>
      <x:c r="F10" s="48" t="str">
        <x:v>顶级</x:v>
      </x:c>
      <x:c r="G10" s="48" t="str">
        <x:v>未看</x:v>
      </x:c>
      <x:c r="H10" s="50" t="str">
        <x:v>理解 X 教授与万磁王理念分裂的根源。</x:v>
      </x:c>
    </x:row>
    <x:row r="11" ht="58" customHeight="1">
      <x:c r="A11" s="48" t="n">
        <x:v>5</x:v>
      </x:c>
      <x:c r="B11" s="48" t="str">
        <x:v>1973／2023双线</x:v>
      </x:c>
      <x:c r="C11" s="48" t="str">
        <x:v>X战警：逆转未来（2014）</x:v>
      </x:c>
      <x:c r="D11" s="48" t="str">
        <x:v>必看</x:v>
      </x:c>
      <x:c r="E11" s="50" t="str">
        <x:v>未来濒临毁灭，金刚狼返回过去尝试阻止变种人历史走向灾难。</x:v>
      </x:c>
      <x:c r="F11" s="48" t="str">
        <x:v>夯</x:v>
      </x:c>
      <x:c r="G11" s="48" t="str">
        <x:v>未看</x:v>
      </x:c>
      <x:c r="H11" s="50" t="str">
        <x:v>连接新旧两代演员并重置 X 战警电影时间线。</x:v>
      </x:c>
    </x:row>
    <x:row r="12" ht="58" customHeight="1">
      <x:c r="A12" s="48" t="n">
        <x:v>6</x:v>
      </x:c>
      <x:c r="B12" s="48" t="str">
        <x:v>2029／可能为独立分支</x:v>
      </x:c>
      <x:c r="C12" s="48" t="str">
        <x:v>金刚狼3：殊死一战（2017）</x:v>
      </x:c>
      <x:c r="D12" s="48" t="str">
        <x:v>可选</x:v>
      </x:c>
      <x:c r="E12" s="50" t="str">
        <x:v>年迈的金刚狼护送一名年轻变种人，面对英雄时代衰亡后的世界。</x:v>
      </x:c>
      <x:c r="F12" s="48" t="str">
        <x:v>夯</x:v>
      </x:c>
      <x:c r="G12" s="48" t="str">
        <x:v>未看</x:v>
      </x:c>
      <x:c r="H12" s="50" t="str">
        <x:v>强化老版 X 教授与福克斯宇宙的情感重量。</x:v>
      </x:c>
    </x:row>
    <x:row r="13" ht="58" customHeight="1">
      <x:c r="A13" s="48" t="n">
        <x:v>7</x:v>
      </x:c>
      <x:c r="B13" s="48" t="str">
        <x:v>2016／死侍世界</x:v>
      </x:c>
      <x:c r="C13" s="48" t="str">
        <x:v>死侍（2016）</x:v>
      </x:c>
      <x:c r="D13" s="48" t="str">
        <x:v>建议</x:v>
      </x:c>
      <x:c r="E13" s="50" t="str">
        <x:v>韦德在实验中获得再生能力，化身话痨雇佣兵追查仇人。</x:v>
      </x:c>
      <x:c r="F13" s="48" t="str">
        <x:v>人上人</x:v>
      </x:c>
      <x:c r="G13" s="48" t="str">
        <x:v>未看</x:v>
      </x:c>
      <x:c r="H13" s="50" t="str">
        <x:v>建立死侍的语气、世界与配角。</x:v>
      </x:c>
    </x:row>
    <x:row r="14" ht="58" customHeight="1">
      <x:c r="A14" s="48" t="n">
        <x:v>8</x:v>
      </x:c>
      <x:c r="B14" s="48" t="str">
        <x:v>2018／死侍世界</x:v>
      </x:c>
      <x:c r="C14" s="48" t="str">
        <x:v>死侍2（2018）</x:v>
      </x:c>
      <x:c r="D14" s="48" t="str">
        <x:v>建议</x:v>
      </x:c>
      <x:c r="E14" s="50" t="str">
        <x:v>死侍组建临时队伍，试图保护一名被未来战士追杀的少年。</x:v>
      </x:c>
      <x:c r="F14" s="48" t="str">
        <x:v>人上人</x:v>
      </x:c>
      <x:c r="G14" s="48" t="str">
        <x:v>未看</x:v>
      </x:c>
      <x:c r="H14" s="50" t="str">
        <x:v>补时间旅行与死侍进入 TVA 前的人际关系。</x:v>
      </x:c>
    </x:row>
    <x:row r="15" ht="58" customHeight="1">
      <x:c r="A15" s="48" t="n">
        <x:v>9</x:v>
      </x:c>
      <x:c r="B15" s="48" t="str">
        <x:v>TVA外侧／多宇宙</x:v>
      </x:c>
      <x:c r="C15" s="48" t="str">
        <x:v>死侍与金刚狼（2024）</x:v>
      </x:c>
      <x:c r="D15" s="48" t="str">
        <x:v>必看</x:v>
      </x:c>
      <x:c r="E15" s="50" t="str">
        <x:v>死侍被 TVA 卷入跨宇宙任务，并遇见来自不同世界的旧英雄。</x:v>
      </x:c>
      <x:c r="F15" s="48" t="str">
        <x:v>顶级</x:v>
      </x:c>
      <x:c r="G15" s="48" t="str">
        <x:v>未看</x:v>
      </x:c>
      <x:c r="H15" s="50" t="str">
        <x:v>已在主表列出；牌皇及福克斯旧宇宙回归的直接前置。</x:v>
      </x:c>
    </x:row>
    <x:row r="16" ht="58" customHeight="1">
      <x:c r="A16" s="48" t="n">
        <x:v>10</x:v>
      </x:c>
      <x:c r="B16" s="48" t="str">
        <x:v>平行宇宙／复古未来1960年代</x:v>
      </x:c>
      <x:c r="C16" s="48" t="str">
        <x:v>神奇四侠：初露锋芒（2025）</x:v>
      </x:c>
      <x:c r="D16" s="48" t="str">
        <x:v>必看</x:v>
      </x:c>
      <x:c r="E16" s="50" t="str">
        <x:v>神奇四侠在复古未来世界中保护家园，面对吞噬星球的宇宙级威胁。</x:v>
      </x:c>
      <x:c r="F16" s="48" t="str">
        <x:v>顶级</x:v>
      </x:c>
      <x:c r="G16" s="48" t="str">
        <x:v>未看</x:v>
      </x:c>
      <x:c r="H16" s="50" t="str">
        <x:v>官方明确其直接通向《毁灭日》，四位成员全部回归。</x:v>
      </x:c>
    </x:row>
    <x:row r="18" ht="28" customHeight="1">
      <x:c r="A18" s="68" t="str">
        <x:v>可以直接跳过：2005／2007／2015 三部旧版《神奇四侠》——《毁灭日》采用 2025 新版演员与独立宇宙设定。</x:v>
      </x:c>
      <x:c r="B18" s="68"/>
      <x:c r="C18" s="68"/>
      <x:c r="D18" s="68"/>
      <x:c r="E18" s="68"/>
      <x:c r="F18" s="68"/>
      <x:c r="G18" s="68"/>
      <x:c r="H18" s="68"/>
    </x:row>
  </x:sheetData>
  <x:mergeCells>
    <x:mergeCell ref="A1:H1"/>
    <x:mergeCell ref="A2:H2"/>
    <x:mergeCell ref="A4:H4"/>
    <x:mergeCell ref="A18:H18"/>
  </x:mergeCells>
  <x:conditionalFormatting sqref="D7:D16">
    <x:cfRule type="containsText" dxfId="13" priority="1" operator="containsText" text="必看"/>
    <x:cfRule type="containsText" dxfId="14" priority="2" operator="containsText" text="建议"/>
    <x:cfRule type="containsText" dxfId="15" priority="3" operator="containsText" text="待确认"/>
    <x:cfRule type="containsText" dxfId="16" priority="4" operator="containsText" text="目的地"/>
  </x:conditionalFormatting>
  <x:conditionalFormatting sqref="F7:F16">
    <x:cfRule type="containsText" dxfId="17" priority="5" operator="containsText" text="夯"/>
    <x:cfRule type="containsText" dxfId="18" priority="6" operator="containsText" text="顶级"/>
    <x:cfRule type="containsText" dxfId="19" priority="7" operator="containsText" text="人上人"/>
    <x:cfRule type="containsText" dxfId="20" priority="8" operator="containsText" text="NPC"/>
    <x:cfRule type="containsText" dxfId="21" priority="9" operator="containsText" text="拉完了"/>
    <x:cfRule type="containsText" dxfId="22" priority="10" operator="containsText" text="待上映"/>
  </x:conditionalFormatting>
  <x:conditionalFormatting sqref="G7:G16">
    <x:cfRule type="containsText" dxfId="23" priority="11" operator="containsText" text="已看"/>
    <x:cfRule type="containsText" dxfId="24" priority="12" operator="containsText" text="跳过"/>
    <x:cfRule type="containsText" dxfId="25" priority="13" operator="containsText" text="未上映"/>
  </x:conditionalFormatting>
  <x:dataValidations count="3">
    <x:dataValidation type="list" sqref="D7:D16">
      <x:formula1>"必看,建议,可选"</x:formula1>
    </x:dataValidation>
    <x:dataValidation type="list" sqref="F7:F16">
      <x:formula1>"夯,顶级,人上人,NPC,拉完了"</x:formula1>
    </x:dataValidation>
    <x:dataValidation type="list" sqref="G7:G16">
      <x:formula1>"未看,已看,跳过"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9cb7d7d6614e2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3" hidden="0" customWidth="1"/>
    <x:col min="3" max="3" width="34" hidden="0" customWidth="1"/>
    <x:col min="4" max="4" width="22" hidden="0" customWidth="1"/>
    <x:col min="5" max="5" width="54" hidden="0" customWidth="1"/>
    <x:col min="6" max="6" width="15" hidden="0" customWidth="1"/>
    <x:col min="7" max="7" width="13" hidden="0" customWidth="1"/>
  </x:cols>
  <x:sheetData>
    <x:row r="1" ht="35" customHeight="1">
      <x:c r="A1" s="4" t="str">
        <x:v>年底冲刺版｜13 部电影 + 3 季剧集</x:v>
      </x:c>
      <x:c r="B1" s="4"/>
      <x:c r="C1" s="4"/>
      <x:c r="D1" s="4"/>
      <x:c r="E1" s="4"/>
      <x:c r="F1" s="4"/>
      <x:c r="G1" s="4"/>
    </x:row>
    <x:row r="2" ht="31" customHeight="1">
      <x:c r="A2" s="10" t="str">
        <x:v>为纯新手压缩到能覆盖全部主要已确认阵营的版本；仍按叙事理解优先，不机械追求全量。</x:v>
      </x:c>
      <x:c r="B2" s="10"/>
      <x:c r="C2" s="10"/>
      <x:c r="D2" s="10"/>
      <x:c r="E2" s="10"/>
      <x:c r="F2" s="10"/>
      <x:c r="G2" s="10"/>
    </x:row>
    <x:row r="4" ht="34" customHeight="1">
      <x:c r="A4" s="80" t="str">
        <x:v>若仍嫌多，最不能删的 8 项：终局之战、洛基 S1/S2、黑豹2、惊奇队长2、死侍与金刚狼、雷霆特攻队*、神奇四侠：初露锋芒。</x:v>
      </x:c>
      <x:c r="B4" s="81"/>
      <x:c r="C4" s="81"/>
      <x:c r="D4" s="81"/>
      <x:c r="E4" s="81"/>
      <x:c r="F4" s="81"/>
      <x:c r="G4" s="82"/>
    </x:row>
    <x:row r="6" ht="31" customHeight="1">
      <x:c r="A6" s="41" t="str">
        <x:v>顺序</x:v>
      </x:c>
      <x:c r="B6" s="41" t="str">
        <x:v>类型</x:v>
      </x:c>
      <x:c r="C6" s="41" t="str">
        <x:v>片名</x:v>
      </x:c>
      <x:c r="D6" s="41" t="str">
        <x:v>故事时间／位置</x:v>
      </x:c>
      <x:c r="E6" s="41" t="str">
        <x:v>为什么看</x:v>
      </x:c>
      <x:c r="F6" s="41" t="str">
        <x:v>评分</x:v>
      </x:c>
      <x:c r="G6" s="41" t="str">
        <x:v>观看状态</x:v>
      </x:c>
    </x:row>
    <x:row r="7" ht="48" customHeight="1">
      <x:c r="A7" s="47" t="n">
        <x:v>1</x:v>
      </x:c>
      <x:c r="B7" s="47" t="str">
        <x:v>电影</x:v>
      </x:c>
      <x:c r="C7" s="47" t="str">
        <x:v>复仇者联盟</x:v>
      </x:c>
      <x:c r="D7" s="47" t="str">
        <x:v>2012</x:v>
      </x:c>
      <x:c r="E7" s="49" t="str">
        <x:v>先建立“复仇者为何能组成一队”。</x:v>
      </x:c>
      <x:c r="F7" s="47" t="str">
        <x:v>顶级</x:v>
      </x:c>
      <x:c r="G7" s="47" t="str">
        <x:v>未看</x:v>
      </x:c>
    </x:row>
    <x:row r="8" ht="48" customHeight="1">
      <x:c r="A8" s="48" t="n">
        <x:v>2</x:v>
      </x:c>
      <x:c r="B8" s="48" t="str">
        <x:v>电影</x:v>
      </x:c>
      <x:c r="C8" s="48" t="str">
        <x:v>美国队长3：内战</x:v>
      </x:c>
      <x:c r="D8" s="48" t="str">
        <x:v>2016</x:v>
      </x:c>
      <x:c r="E8" s="50" t="str">
        <x:v>理解旧复仇者分裂及山姆、巴基、瓦坎达关系。</x:v>
      </x:c>
      <x:c r="F8" s="48" t="str">
        <x:v>顶级</x:v>
      </x:c>
      <x:c r="G8" s="48" t="str">
        <x:v>未看</x:v>
      </x:c>
    </x:row>
    <x:row r="9" ht="48" customHeight="1">
      <x:c r="A9" s="48" t="n">
        <x:v>3</x:v>
      </x:c>
      <x:c r="B9" s="48" t="str">
        <x:v>电影</x:v>
      </x:c>
      <x:c r="C9" s="48" t="str">
        <x:v>复仇者联盟3：无限战争</x:v>
      </x:c>
      <x:c r="D9" s="48" t="str">
        <x:v>2018</x:v>
      </x:c>
      <x:c r="E9" s="50" t="str">
        <x:v>熟悉大规模多阵营会师与失败代价。</x:v>
      </x:c>
      <x:c r="F9" s="48" t="str">
        <x:v>夯</x:v>
      </x:c>
      <x:c r="G9" s="48" t="str">
        <x:v>未看</x:v>
      </x:c>
    </x:row>
    <x:row r="10" ht="48" customHeight="1">
      <x:c r="A10" s="48" t="n">
        <x:v>4</x:v>
      </x:c>
      <x:c r="B10" s="48" t="str">
        <x:v>电影</x:v>
      </x:c>
      <x:c r="C10" s="48" t="str">
        <x:v>复仇者联盟4：终局之战</x:v>
      </x:c>
      <x:c r="D10" s="48" t="str">
        <x:v>2018→2023</x:v>
      </x:c>
      <x:c r="E10" s="50" t="str">
        <x:v>所有后终局角色状态与洛基分支的起点。</x:v>
      </x:c>
      <x:c r="F10" s="48" t="str">
        <x:v>夯</x:v>
      </x:c>
      <x:c r="G10" s="48" t="str">
        <x:v>未看</x:v>
      </x:c>
    </x:row>
    <x:row r="11" ht="48" customHeight="1">
      <x:c r="A11" s="48" t="n">
        <x:v>5</x:v>
      </x:c>
      <x:c r="B11" s="48" t="str">
        <x:v>剧集S1</x:v>
      </x:c>
      <x:c r="C11" s="48" t="str">
        <x:v>洛基 第一季</x:v>
      </x:c>
      <x:c r="D11" s="48" t="str">
        <x:v>时间线外</x:v>
      </x:c>
      <x:c r="E11" s="50" t="str">
        <x:v>认识 TVA、分支时间线与多元宇宙。</x:v>
      </x:c>
      <x:c r="F11" s="48" t="str">
        <x:v>顶级</x:v>
      </x:c>
      <x:c r="G11" s="48" t="str">
        <x:v>未看</x:v>
      </x:c>
    </x:row>
    <x:row r="12" ht="48" customHeight="1">
      <x:c r="A12" s="48" t="n">
        <x:v>6</x:v>
      </x:c>
      <x:c r="B12" s="48" t="str">
        <x:v>剧集S1</x:v>
      </x:c>
      <x:c r="C12" s="48" t="str">
        <x:v>猎鹰与冬兵</x:v>
      </x:c>
      <x:c r="D12" s="48" t="str">
        <x:v>2024</x:v>
      </x:c>
      <x:c r="E12" s="50" t="str">
        <x:v>山姆、巴基与约翰·沃克的必修课。</x:v>
      </x:c>
      <x:c r="F12" s="48" t="str">
        <x:v>人上人</x:v>
      </x:c>
      <x:c r="G12" s="48" t="str">
        <x:v>未看</x:v>
      </x:c>
    </x:row>
    <x:row r="13" ht="48" customHeight="1">
      <x:c r="A13" s="48" t="n">
        <x:v>7</x:v>
      </x:c>
      <x:c r="B13" s="48" t="str">
        <x:v>剧集S2</x:v>
      </x:c>
      <x:c r="C13" s="48" t="str">
        <x:v>洛基 第二季</x:v>
      </x:c>
      <x:c r="D13" s="48" t="str">
        <x:v>时间线外</x:v>
      </x:c>
      <x:c r="E13" s="50" t="str">
        <x:v>看懂时间树与洛基当前状态。</x:v>
      </x:c>
      <x:c r="F13" s="48" t="str">
        <x:v>夯</x:v>
      </x:c>
      <x:c r="G13" s="48" t="str">
        <x:v>未看</x:v>
      </x:c>
    </x:row>
    <x:row r="14" ht="48" customHeight="1">
      <x:c r="A14" s="48" t="n">
        <x:v>8</x:v>
      </x:c>
      <x:c r="B14" s="48" t="str">
        <x:v>电影</x:v>
      </x:c>
      <x:c r="C14" s="48" t="str">
        <x:v>奇异博士2：疯狂多元宇宙</x:v>
      </x:c>
      <x:c r="D14" s="48" t="str">
        <x:v>2024—2025</x:v>
      </x:c>
      <x:c r="E14" s="50" t="str">
        <x:v>最直接解释“宇宙入侵／相撞”。</x:v>
      </x:c>
      <x:c r="F14" s="48" t="str">
        <x:v>NPC</x:v>
      </x:c>
      <x:c r="G14" s="48" t="str">
        <x:v>未看</x:v>
      </x:c>
    </x:row>
    <x:row r="15" ht="48" customHeight="1">
      <x:c r="A15" s="48" t="n">
        <x:v>9</x:v>
      </x:c>
      <x:c r="B15" s="48" t="str">
        <x:v>电影</x:v>
      </x:c>
      <x:c r="C15" s="48" t="str">
        <x:v>黑豹2：瓦坎达万岁</x:v>
      </x:c>
      <x:c r="D15" s="48" t="str">
        <x:v>2025</x:v>
      </x:c>
      <x:c r="E15" s="50" t="str">
        <x:v>补舒莉、姆巴库、纳摩与两国关系。</x:v>
      </x:c>
      <x:c r="F15" s="48" t="str">
        <x:v>人上人</x:v>
      </x:c>
      <x:c r="G15" s="48" t="str">
        <x:v>未看</x:v>
      </x:c>
    </x:row>
    <x:row r="16" ht="48" customHeight="1">
      <x:c r="A16" s="48" t="n">
        <x:v>10</x:v>
      </x:c>
      <x:c r="B16" s="48" t="str">
        <x:v>电影</x:v>
      </x:c>
      <x:c r="C16" s="48" t="str">
        <x:v>惊奇队长2</x:v>
      </x:c>
      <x:c r="D16" s="48" t="str">
        <x:v>2026</x:v>
      </x:c>
      <x:c r="E16" s="50" t="str">
        <x:v>重点在结尾建立的 X 战警宇宙连接。</x:v>
      </x:c>
      <x:c r="F16" s="48" t="str">
        <x:v>NPC</x:v>
      </x:c>
      <x:c r="G16" s="48" t="str">
        <x:v>未看</x:v>
      </x:c>
    </x:row>
    <x:row r="17" ht="48" customHeight="1">
      <x:c r="A17" s="48" t="n">
        <x:v>11</x:v>
      </x:c>
      <x:c r="B17" s="48" t="str">
        <x:v>电影</x:v>
      </x:c>
      <x:c r="C17" s="48" t="str">
        <x:v>死侍与金刚狼</x:v>
      </x:c>
      <x:c r="D17" s="48" t="str">
        <x:v>多宇宙</x:v>
      </x:c>
      <x:c r="E17" s="50" t="str">
        <x:v>TVA、福克斯旧宇宙与牌皇直接前置。</x:v>
      </x:c>
      <x:c r="F17" s="48" t="str">
        <x:v>顶级</x:v>
      </x:c>
      <x:c r="G17" s="48" t="str">
        <x:v>未看</x:v>
      </x:c>
    </x:row>
    <x:row r="18" ht="48" customHeight="1">
      <x:c r="A18" s="48" t="n">
        <x:v>12</x:v>
      </x:c>
      <x:c r="B18" s="48" t="str">
        <x:v>电影</x:v>
      </x:c>
      <x:c r="C18" s="48" t="str">
        <x:v>美国队长4：勇敢新世界</x:v>
      </x:c>
      <x:c r="D18" s="48" t="str">
        <x:v>2027</x:v>
      </x:c>
      <x:c r="E18" s="50" t="str">
        <x:v>当前美国队长与新猎鹰状态。</x:v>
      </x:c>
      <x:c r="F18" s="48" t="str">
        <x:v>NPC</x:v>
      </x:c>
      <x:c r="G18" s="48" t="str">
        <x:v>未看</x:v>
      </x:c>
    </x:row>
    <x:row r="19" ht="48" customHeight="1">
      <x:c r="A19" s="48" t="n">
        <x:v>13</x:v>
      </x:c>
      <x:c r="B19" s="48" t="str">
        <x:v>电影</x:v>
      </x:c>
      <x:c r="C19" s="48" t="str">
        <x:v>雷霆特攻队*</x:v>
      </x:c>
      <x:c r="D19" s="48" t="str">
        <x:v>2027</x:v>
      </x:c>
      <x:c r="E19" s="50" t="str">
        <x:v>官方确认会在《毁灭日》扮演关键角色。</x:v>
      </x:c>
      <x:c r="F19" s="48" t="str">
        <x:v>顶级</x:v>
      </x:c>
      <x:c r="G19" s="48" t="str">
        <x:v>未看</x:v>
      </x:c>
    </x:row>
    <x:row r="20" ht="48" customHeight="1">
      <x:c r="A20" s="48" t="n">
        <x:v>14</x:v>
      </x:c>
      <x:c r="B20" s="48" t="str">
        <x:v>电影</x:v>
      </x:c>
      <x:c r="C20" s="48" t="str">
        <x:v>X战警（2000）</x:v>
      </x:c>
      <x:c r="D20" s="48" t="str">
        <x:v>按叙事顺序</x:v>
      </x:c>
      <x:c r="E20" s="50" t="str">
        <x:v>快速认识老版 X 战警核心成员。</x:v>
      </x:c>
      <x:c r="F20" s="48" t="str">
        <x:v>人上人</x:v>
      </x:c>
      <x:c r="G20" s="48" t="str">
        <x:v>未看</x:v>
      </x:c>
    </x:row>
    <x:row r="21" ht="48" customHeight="1">
      <x:c r="A21" s="48" t="n">
        <x:v>15</x:v>
      </x:c>
      <x:c r="B21" s="48" t="str">
        <x:v>电影</x:v>
      </x:c>
      <x:c r="C21" s="48" t="str">
        <x:v>X战警：逆转未来</x:v>
      </x:c>
      <x:c r="D21" s="48" t="str">
        <x:v>1973／2023</x:v>
      </x:c>
      <x:c r="E21" s="50" t="str">
        <x:v>连接两代 X 战警演员与时间线重置。</x:v>
      </x:c>
      <x:c r="F21" s="48" t="str">
        <x:v>夯</x:v>
      </x:c>
      <x:c r="G21" s="48" t="str">
        <x:v>未看</x:v>
      </x:c>
    </x:row>
    <x:row r="22" ht="48" customHeight="1">
      <x:c r="A22" s="48" t="n">
        <x:v>16</x:v>
      </x:c>
      <x:c r="B22" s="48" t="str">
        <x:v>电影</x:v>
      </x:c>
      <x:c r="C22" s="48" t="str">
        <x:v>神奇四侠：初露锋芒</x:v>
      </x:c>
      <x:c r="D22" s="48" t="str">
        <x:v>平行宇宙</x:v>
      </x:c>
      <x:c r="E22" s="50" t="str">
        <x:v>直接通向《毁灭日》，属于绝对必看。</x:v>
      </x:c>
      <x:c r="F22" s="48" t="str">
        <x:v>顶级</x:v>
      </x:c>
      <x:c r="G22" s="48" t="str">
        <x:v>未看</x:v>
      </x:c>
    </x:row>
  </x:sheetData>
  <x:mergeCells>
    <x:mergeCell ref="A1:G1"/>
    <x:mergeCell ref="A2:G2"/>
    <x:mergeCell ref="A4:G4"/>
  </x:mergeCells>
  <x:conditionalFormatting sqref="F7:F22">
    <x:cfRule type="containsText" dxfId="26" priority="1" operator="containsText" text="夯"/>
    <x:cfRule type="containsText" dxfId="27" priority="2" operator="containsText" text="顶级"/>
    <x:cfRule type="containsText" dxfId="28" priority="3" operator="containsText" text="人上人"/>
    <x:cfRule type="containsText" dxfId="29" priority="4" operator="containsText" text="NPC"/>
    <x:cfRule type="containsText" dxfId="30" priority="5" operator="containsText" text="拉完了"/>
    <x:cfRule type="containsText" dxfId="31" priority="6" operator="containsText" text="待上映"/>
  </x:conditionalFormatting>
  <x:conditionalFormatting sqref="G7:G22">
    <x:cfRule type="containsText" dxfId="32" priority="7" operator="containsText" text="已看"/>
    <x:cfRule type="containsText" dxfId="33" priority="8" operator="containsText" text="跳过"/>
    <x:cfRule type="containsText" dxfId="34" priority="9" operator="containsText" text="未上映"/>
  </x:conditionalFormatting>
  <x:dataValidations count="2">
    <x:dataValidation type="list" sqref="F7:F22">
      <x:formula1>"夯,顶级,人上人,NPC,拉完了"</x:formula1>
    </x:dataValidation>
    <x:dataValidation type="list" sqref="G7:G22">
      <x:formula1>"未看,已看,跳过"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f37d1940d7456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46" hidden="0" customWidth="1"/>
    <x:col min="3" max="3" width="55" hidden="0" customWidth="1"/>
    <x:col min="4" max="4" width="55" hidden="0" customWidth="1"/>
    <x:col min="5" max="5" width="72" hidden="0" customWidth="1"/>
  </x:cols>
  <x:sheetData>
    <x:row r="1" ht="35" customHeight="1">
      <x:c r="A1" s="4" t="str">
        <x:v>《毁灭日》已确认阵营索引</x:v>
      </x:c>
      <x:c r="B1" s="4"/>
      <x:c r="C1" s="4"/>
      <x:c r="D1" s="4"/>
      <x:c r="E1" s="4"/>
    </x:row>
    <x:row r="2" ht="31" customHeight="1">
      <x:c r="A2" s="10" t="str">
        <x:v>只采用 Disney／Marvel 已公布演员与预告信息；“为什么看”是基于这些官方事实做出的片单判断。</x:v>
      </x:c>
      <x:c r="B2" s="10"/>
      <x:c r="C2" s="10"/>
      <x:c r="D2" s="10"/>
      <x:c r="E2" s="10"/>
    </x:row>
    <x:row r="4" ht="28" customHeight="1">
      <x:c r="A4" s="91" t="str">
        <x:v>官方梗概：来自三个不同宇宙的英雄会走上致命碰撞路线，并面对前所未有的生存威胁。</x:v>
      </x:c>
      <x:c r="B4" s="92"/>
      <x:c r="C4" s="92"/>
      <x:c r="D4" s="92"/>
      <x:c r="E4" s="93"/>
    </x:row>
    <x:row r="6" ht="31" customHeight="1">
      <x:c r="A6" s="41" t="str">
        <x:v>阵营</x:v>
      </x:c>
      <x:c r="B6" s="41" t="str">
        <x:v>已确认角色／代表</x:v>
      </x:c>
      <x:c r="C6" s="41" t="str">
        <x:v>核心前置作品</x:v>
      </x:c>
      <x:c r="D6" s="41" t="str">
        <x:v>片单判断</x:v>
      </x:c>
      <x:c r="E6" s="41" t="str">
        <x:v>官方依据 URL</x:v>
      </x:c>
    </x:row>
    <x:row r="7" ht="62" customHeight="1">
      <x:c r="A7" s="94" t="str">
        <x:v>复仇者旧成员</x:v>
      </x:c>
      <x:c r="B7" s="49" t="str">
        <x:v>史蒂夫·罗杰斯、雷神、蚁人、凯茜</x:v>
      </x:c>
      <x:c r="C7" s="49" t="str">
        <x:v>《复仇者联盟》《无限战争》《终局之战》</x:v>
      </x:c>
      <x:c r="D7" s="49" t="str">
        <x:v>理解旧团队、牺牲与后终局权力真空。</x:v>
      </x:c>
      <x:c r="E7" s="49" t="str">
        <x:v>https://www.marvel.com/articles/movies/avengers-doomsday-teaser-trailer</x:v>
      </x:c>
    </x:row>
    <x:row r="8" ht="62" customHeight="1">
      <x:c r="A8" s="95" t="str">
        <x:v>山姆阵营</x:v>
      </x:c>
      <x:c r="B8" s="50" t="str">
        <x:v>山姆·威尔逊、华金·托雷斯</x:v>
      </x:c>
      <x:c r="C8" s="50" t="str">
        <x:v>《猎鹰与冬兵》《勇敢新世界》</x:v>
      </x:c>
      <x:c r="D8" s="50" t="str">
        <x:v>当前美国队长与新猎鹰。</x:v>
      </x:c>
      <x:c r="E8" s="50" t="str">
        <x:v>https://movies.disney.com/avengers-doomsday</x:v>
      </x:c>
    </x:row>
    <x:row r="9" ht="62" customHeight="1">
      <x:c r="A9" s="95" t="str">
        <x:v>新复仇者</x:v>
      </x:c>
      <x:c r="B9" s="50" t="str">
        <x:v>叶莲娜、巴基、红色守卫、美国密探、幽灵、哨兵</x:v>
      </x:c>
      <x:c r="C9" s="50" t="str">
        <x:v>《黑寡妇》《蚁人2》《猎鹰与冬兵》《雷霆特攻队*》</x:v>
      </x:c>
      <x:c r="D9" s="50" t="str">
        <x:v>官方称雷霆特攻队成员将在《毁灭日》扮演关键角色。</x:v>
      </x:c>
      <x:c r="E9" s="50" t="str">
        <x:v>https://www.marvel.com/articles/movies/avengers-doomsday-cast-announcement-livestream-marvel-fans-break-the-internet</x:v>
      </x:c>
    </x:row>
    <x:row r="10" ht="62" customHeight="1">
      <x:c r="A10" s="95" t="str">
        <x:v>瓦坎达／塔洛坎</x:v>
      </x:c>
      <x:c r="B10" s="50" t="str">
        <x:v>舒莉、姆巴库、纳摩</x:v>
      </x:c>
      <x:c r="C10" s="50" t="str">
        <x:v>《黑豹》《黑豹2》</x:v>
      </x:c>
      <x:c r="D10" s="50" t="str">
        <x:v>两国的政治关系和现任领袖。</x:v>
      </x:c>
      <x:c r="E10" s="50" t="str">
        <x:v>https://www.marvel.com/articles/movies/avengers-doomsday-teaser-trailer</x:v>
      </x:c>
    </x:row>
    <x:row r="11" ht="62" customHeight="1">
      <x:c r="A11" s="95" t="str">
        <x:v>神奇四侠</x:v>
      </x:c>
      <x:c r="B11" s="50" t="str">
        <x:v>里德、苏、强尼、本</x:v>
      </x:c>
      <x:c r="C11" s="50" t="str">
        <x:v>《神奇四侠：初露锋芒》</x:v>
      </x:c>
      <x:c r="D11" s="50" t="str">
        <x:v>其平行世界会与其他宇宙相撞，四位主演全部回归。</x:v>
      </x:c>
      <x:c r="E11" s="50" t="str">
        <x:v>https://www.marvel.com/articles/movies/fantastic-four-first-steps-avengers-doomsday-kevin-feige</x:v>
      </x:c>
    </x:row>
    <x:row r="12" ht="62" customHeight="1">
      <x:c r="A12" s="95" t="str">
        <x:v>X战警</x:v>
      </x:c>
      <x:c r="B12" s="50" t="str">
        <x:v>X教授、万磁王、独眼龙、魔形女、夜行者、野兽</x:v>
      </x:c>
      <x:c r="C12" s="50" t="str">
        <x:v>《X战警》《X战警2》《逆转未来》</x:v>
      </x:c>
      <x:c r="D12" s="50" t="str">
        <x:v>老版福克斯 X 战警阵容正式回归。</x:v>
      </x:c>
      <x:c r="E12" s="50" t="str">
        <x:v>https://www.marvel.com/articles/movies/avengers-doomsday-teaser-trailer</x:v>
      </x:c>
    </x:row>
    <x:row r="13" ht="62" customHeight="1">
      <x:c r="A13" s="95" t="str">
        <x:v>TVA／多元宇宙</x:v>
      </x:c>
      <x:c r="B13" s="50" t="str">
        <x:v>洛基、牌皇及跨宇宙角色</x:v>
      </x:c>
      <x:c r="C13" s="50" t="str">
        <x:v>《洛基》S1/S2、《奇异博士2》《惊奇队长2》《死侍与金刚狼》</x:v>
      </x:c>
      <x:c r="D13" s="50" t="str">
        <x:v>时间树、宇宙入侵与福克斯旧宇宙连接。</x:v>
      </x:c>
      <x:c r="E13" s="50" t="str">
        <x:v>https://www.marvel.com/tv-shows/loki</x:v>
      </x:c>
    </x:row>
    <x:row r="14" ht="62" customHeight="1">
      <x:c r="A14" s="95" t="str">
        <x:v>毁灭博士</x:v>
      </x:c>
      <x:c r="B14" s="50" t="str">
        <x:v>维克多·冯·杜姆（小罗伯特·唐尼饰）</x:v>
      </x:c>
      <x:c r="C14" s="50" t="str">
        <x:v>《神奇四侠：初露锋芒》→《毁灭日》</x:v>
      </x:c>
      <x:c r="D14" s="50" t="str">
        <x:v>目前没有 MCU 独立起源片；他不是托尼·斯塔克。</x:v>
      </x:c>
      <x:c r="E14" s="50" t="str">
        <x:v>https://www.marvel.com/articles/movies/marvel-studios-avengers-doomsday-begins-production</x:v>
      </x:c>
    </x:row>
  </x:sheetData>
  <x:mergeCells>
    <x:mergeCell ref="A1:E1"/>
    <x:mergeCell ref="A2:E2"/>
    <x:mergeCell ref="A4:E4"/>
  </x:mergeCells>
  <x:pageMargins left="0.7" right="0.7" top="0.75" bottom="0.75" header="0.3" footer="0.3"/>
  <x:tableParts count="1">
    <x:tablePart xmlns:r="http://schemas.openxmlformats.org/officeDocument/2006/relationships" r:id="R13dffc0d03cb46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50" hidden="0" customWidth="1"/>
    <x:col min="3" max="3" width="76" hidden="0" customWidth="1"/>
    <x:col min="4" max="4" width="4" hidden="0" customWidth="1"/>
    <x:col min="5" max="5" width="15" hidden="0" customWidth="1"/>
    <x:col min="6" max="6" width="38" hidden="0" customWidth="1"/>
  </x:cols>
  <x:sheetData>
    <x:row r="1" ht="35" customHeight="1">
      <x:c r="A1" s="4" t="str">
        <x:v>使用说明与资料来源</x:v>
      </x:c>
      <x:c r="B1" s="4"/>
      <x:c r="C1" s="4"/>
      <x:c r="D1" s="4"/>
      <x:c r="E1" s="4"/>
      <x:c r="F1" s="4"/>
    </x:row>
    <x:row r="2" ht="31" customHeight="1">
      <x:c r="A2" s="10" t="str">
        <x:v>评分是片单推荐度，不是豆瓣、IMDb 或烂番茄换算；URL 以纯文本保留，方便核查与更新。</x:v>
      </x:c>
      <x:c r="B2" s="10"/>
      <x:c r="C2" s="10"/>
      <x:c r="D2" s="10"/>
      <x:c r="E2" s="10"/>
      <x:c r="F2" s="10"/>
    </x:row>
    <x:row r="4">
      <x:c r="A4" s="30" t="str">
        <x:v>排序口径</x:v>
      </x:c>
      <x:c r="B4" s="105" t="str">
        <x:v>主宇宙按主要剧情时间排序；时间线外内容按叙事承接位置；X战警因时间线重置按叙事顺序。</x:v>
      </x:c>
      <x:c r="C4" s="105"/>
      <x:c r="D4" s="105"/>
      <x:c r="E4" s="105"/>
      <x:c r="F4" s="106"/>
    </x:row>
    <x:row r="5">
      <x:c r="A5" s="107" t="str">
        <x:v>筛选口径</x:v>
      </x:c>
      <x:c r="B5" s="103" t="str">
        <x:v>只保留已确认角色、直接连接三宇宙碰撞的内容，以及理解这些人物所需的最短前置。</x:v>
      </x:c>
      <x:c r="C5" s="103"/>
      <x:c r="D5" s="103"/>
      <x:c r="E5" s="103"/>
      <x:c r="F5" s="108"/>
    </x:row>
    <x:row r="6">
      <x:c r="A6" s="109" t="str">
        <x:v>资料日期</x:v>
      </x:c>
      <x:c r="B6" s="110" t="n">
        <x:v>46230</x:v>
      </x:c>
      <x:c r="C6" s="111"/>
      <x:c r="D6" s="111"/>
      <x:c r="E6" s="111"/>
      <x:c r="F6" s="112"/>
    </x:row>
    <x:row r="8" ht="31" customHeight="1">
      <x:c r="A8" s="41" t="str">
        <x:v>来源</x:v>
      </x:c>
      <x:c r="B8" s="41" t="str">
        <x:v>用途</x:v>
      </x:c>
      <x:c r="C8" s="41" t="str">
        <x:v>URL</x:v>
      </x:c>
      <x:c r="E8" s="41" t="str">
        <x:v>等级</x:v>
      </x:c>
      <x:c r="F8" s="41" t="str">
        <x:v>含义</x:v>
      </x:c>
    </x:row>
    <x:row r="9" ht="31" customHeight="1">
      <x:c r="A9" s="49" t="str">
        <x:v>Disney 官方影片页</x:v>
      </x:c>
      <x:c r="B9" s="49" t="str">
        <x:v>最新官方梗概、上映日期与演员表</x:v>
      </x:c>
      <x:c r="C9" s="49" t="str">
        <x:v>https://movies.disney.com/avengers-doomsday</x:v>
      </x:c>
      <x:c r="E9" s="47" t="str">
        <x:v>夯</x:v>
      </x:c>
      <x:c r="F9" s="45" t="str">
        <x:v>极强推荐，最优先</x:v>
      </x:c>
    </x:row>
    <x:row r="10" ht="31" customHeight="1">
      <x:c r="A10" s="50" t="str">
        <x:v>Marvel《毁灭日》预告汇总</x:v>
      </x:c>
      <x:c r="B10" s="50" t="str">
        <x:v>确认史蒂夫、雷神、X战警、瓦坎达和神奇四侠</x:v>
      </x:c>
      <x:c r="C10" s="50" t="str">
        <x:v>https://www.marvel.com/articles/movies/avengers-doomsday-teaser-trailer</x:v>
      </x:c>
      <x:c r="E10" s="48" t="str">
        <x:v>顶级</x:v>
      </x:c>
      <x:c r="F10" s="46" t="str">
        <x:v>很强，值得完整观看</x:v>
      </x:c>
    </x:row>
    <x:row r="11" ht="31" customHeight="1">
      <x:c r="A11" s="50" t="str">
        <x:v>Marvel 演员公布</x:v>
      </x:c>
      <x:c r="B11" s="50" t="str">
        <x:v>确认新复仇者与神奇四侠成员为关键阵容</x:v>
      </x:c>
      <x:c r="C11" s="50" t="str">
        <x:v>https://www.marvel.com/articles/movies/avengers-doomsday-cast-announcement-livestream-marvel-fans-break-the-internet</x:v>
      </x:c>
      <x:c r="E11" s="48" t="str">
        <x:v>人上人</x:v>
      </x:c>
      <x:c r="F11" s="46" t="str">
        <x:v>整体好看，有明显亮点</x:v>
      </x:c>
    </x:row>
    <x:row r="12" ht="31" customHeight="1">
      <x:c r="A12" s="50" t="str">
        <x:v>Marvel 神奇四侠访谈</x:v>
      </x:c>
      <x:c r="B12" s="50" t="str">
        <x:v>确认《初露锋芒》直接通向《毁灭日》及宇宙相撞</x:v>
      </x:c>
      <x:c r="C12" s="50" t="str">
        <x:v>https://www.marvel.com/articles/movies/fantastic-four-first-steps-avengers-doomsday-kevin-feige</x:v>
      </x:c>
      <x:c r="E12" s="48" t="str">
        <x:v>NPC</x:v>
      </x:c>
      <x:c r="F12" s="46" t="str">
        <x:v>普通，但可能承担设定任务</x:v>
      </x:c>
    </x:row>
    <x:row r="13" ht="31" customHeight="1">
      <x:c r="A13" s="50" t="str">
        <x:v>Marvel 雷霆特攻队页面</x:v>
      </x:c>
      <x:c r="B13" s="50" t="str">
        <x:v>新复仇者成员与角色状态</x:v>
      </x:c>
      <x:c r="C13" s="50" t="str">
        <x:v>https://www.marvel.com/movies/thunderbolts</x:v>
      </x:c>
      <x:c r="E13" s="48" t="str">
        <x:v>拉完了</x:v>
      </x:c>
      <x:c r="F13" s="46" t="str">
        <x:v>不建议新手花时间；必要时看摘要</x:v>
      </x:c>
    </x:row>
    <x:row r="14" ht="31" customHeight="1">
      <x:c r="A14" s="50" t="str">
        <x:v>Marvel《洛基》页面</x:v>
      </x:c>
      <x:c r="B14" s="50" t="str">
        <x:v>TVA、扩张中的多元宇宙与洛基状态</x:v>
      </x:c>
      <x:c r="C14" s="50" t="str">
        <x:v>https://www.marvel.com/tv-shows/loki</x:v>
      </x:c>
      <x:c r="E14" s="48" t="str">
        <x:v>待上映</x:v>
      </x:c>
      <x:c r="F14" s="46" t="str">
        <x:v>不云评分</x:v>
      </x:c>
    </x:row>
    <x:row r="15" ht="48" customHeight="1">
      <x:c r="A15" s="50" t="str">
        <x:v>Marvel 宇宙入侵说明</x:v>
      </x:c>
      <x:c r="B15" s="50" t="str">
        <x:v>《奇异博士2》对 Incursion 的官方解释</x:v>
      </x:c>
      <x:c r="C15" s="50" t="str">
        <x:v>https://www.marvel.com/articles/movies/doctor-strange-multiverse-of-madness-dreamwalking-incursions</x:v>
      </x:c>
    </x:row>
    <x:row r="16" ht="48" customHeight="1">
      <x:c r="A16" s="50" t="str">
        <x:v>Marvel MCU 时间线</x:v>
      </x:c>
      <x:c r="B16" s="50" t="str">
        <x:v>主宇宙故事顺序参考</x:v>
      </x:c>
      <x:c r="C16" s="50" t="str">
        <x:v>https://www.marvel.com/articles/movies/mcu-timeline-order-disney-plus</x:v>
      </x:c>
    </x:row>
    <x:row r="17" ht="48" customHeight="1">
      <x:c r="A17" s="50" t="str">
        <x:v>Marvel 电影目录</x:v>
      </x:c>
      <x:c r="B17" s="50" t="str">
        <x:v>影片发行与系列归属交叉核对</x:v>
      </x:c>
      <x:c r="C17" s="50" t="str">
        <x:v>https://www.marvel.com/movies</x:v>
      </x:c>
    </x:row>
    <x:row r="18" ht="48" customHeight="1">
      <x:c r="A18" s="50" t="str">
        <x:v>Marvel《惊奇队长2》页面</x:v>
      </x:c>
      <x:c r="B18" s="50" t="str">
        <x:v>异常虫洞与宇宙失稳剧情</x:v>
      </x:c>
      <x:c r="C18" s="50" t="str">
        <x:v>https://www.marvel.com/movies/the-marvels</x:v>
      </x:c>
    </x:row>
    <x:row r="19" ht="48" customHeight="1">
      <x:c r="A19" s="50" t="str">
        <x:v>Marvel《崭新之日》官方简介</x:v>
      </x:c>
      <x:c r="B19" s="50" t="str">
        <x:v>故事发生在《英雄无归》四年后</x:v>
      </x:c>
      <x:c r="C19" s="50" t="str">
        <x:v>https://www.marvel.com/articles/movies/spider-man-brand-new-day-full-official-trailer-july-2026</x:v>
      </x:c>
    </x:row>
  </x:sheetData>
  <x:mergeCells>
    <x:mergeCell ref="A1:F1"/>
    <x:mergeCell ref="A2:F2"/>
    <x:mergeCell ref="B4:F4"/>
    <x:mergeCell ref="B5:F5"/>
  </x:mergeCells>
  <x:conditionalFormatting sqref="E9:E14">
    <x:cfRule type="containsText" dxfId="35" priority="1" operator="containsText" text="夯"/>
    <x:cfRule type="containsText" dxfId="36" priority="2" operator="containsText" text="顶级"/>
    <x:cfRule type="containsText" dxfId="37" priority="3" operator="containsText" text="人上人"/>
    <x:cfRule type="containsText" dxfId="38" priority="4" operator="containsText" text="NPC"/>
    <x:cfRule type="containsText" dxfId="39" priority="5" operator="containsText" text="拉完了"/>
    <x:cfRule type="containsText" dxfId="40" priority="6" operator="containsText" text="待上映"/>
  </x:conditionalFormatting>
  <x:pageMargins left="0.7" right="0.7" top="0.75" bottom="0.75" header="0.3" footer="0.3"/>
  <x:tableParts count="2">
    <x:tablePart xmlns:r="http://schemas.openxmlformats.org/officeDocument/2006/relationships" r:id="R931bbd8cf4df40bf"/>
    <x:tablePart xmlns:r="http://schemas.openxmlformats.org/officeDocument/2006/relationships" r:id="R9b11d86ea99e4c2d"/>
  </x:tableParts>
</x:worksheet>
</file>