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0211d5e27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宇宙片单" sheetId="1" r:id="Re445a74329964b29"/>
    <x:sheet xmlns:r="http://schemas.openxmlformats.org/officeDocument/2006/relationships" name="平行宇宙加餐" sheetId="2" r:id="R56c58f816e2f447d"/>
    <x:sheet xmlns:r="http://schemas.openxmlformats.org/officeDocument/2006/relationships" name="两天冲刺版" sheetId="3" r:id="R84238a8f7b464b23"/>
    <x:sheet xmlns:r="http://schemas.openxmlformats.org/officeDocument/2006/relationships" name="说明与来源" sheetId="4" r:id="Rae6ee98191f9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B6474"/>
      <x:name val="Carlito"/>
    </x:font>
    <x:font>
      <x:b/>
      <x:sz val="11"/>
      <x:color rgb="FF5B6474"/>
      <x:name val="Carlito"/>
    </x:font>
    <x:font>
      <x:b/>
      <x:sz val="18"/>
      <x:color rgb="FFC1121F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9A3412"/>
      <x:name val="Carlito"/>
    </x:font>
    <x:font>
      <x:b/>
      <x:sz val="11"/>
      <x:color rgb="FF065F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F0FE"/>
      </x:patternFill>
    </x:fill>
    <x:fill>
      <x:patternFill patternType="solid">
        <x:fgColor rgb="FFF3F6FA"/>
      </x:patternFill>
    </x:fill>
    <x:fill>
      <x:patternFill patternType="solid">
        <x:fgColor rgb="FFC1121F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17">
    <x:border/>
    <x:border>
      <x:bottom style="thin">
        <x:color rgb="FFD8DEE8"/>
      </x:bottom>
    </x:border>
    <x:border>
      <x:left style="thin">
        <x:color rgb="FFD8DEE8"/>
      </x:left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bottom style="medium">
        <x:color rgb="FF8A0C14"/>
      </x:bottom>
    </x:border>
    <x:border>
      <x:top style="thin">
        <x:color rgb="FFD8DEE8"/>
      </x:top>
      <x:bottom style="thin">
        <x:color rgb="FFD8DEE8"/>
      </x:bottom>
    </x:border>
    <x:border>
      <x:left style="thin">
        <x:color rgb="FFFED7AA"/>
      </x:left>
      <x:top style="thin">
        <x:color rgb="FFFED7AA"/>
      </x:top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A7F3D0"/>
      </x:left>
      <x:top style="thin">
        <x:color rgb="FFA7F3D0"/>
      </x:top>
      <x:bottom style="thin">
        <x:color rgb="FFA7F3D0"/>
      </x:bottom>
    </x:border>
    <x:border>
      <x:top style="thin">
        <x:color rgb="FFA7F3D0"/>
      </x:top>
      <x:bottom style="thin">
        <x:color rgb="FFA7F3D0"/>
      </x:bottom>
    </x:border>
    <x:border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7" xfId="0" applyNumberFormat="1" applyFont="1" applyFill="1" applyBorder="1"/>
    <x:xf numFmtId="0" fontId="6" fillId="0" borderId="1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horizontal="center" vertical="top"/>
    </x:xf>
    <x:xf numFmtId="0" fontId="6" fillId="0" borderId="7" xfId="0" applyNumberFormat="1" applyFont="1" applyFill="1" applyBorder="1" applyAlignment="1">
      <x:alignment horizontal="center"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horizontal="left" wrapText="1"/>
    </x:xf>
    <x:xf numFmtId="0" fontId="7" fillId="6" borderId="9" xfId="0" applyNumberFormat="1" applyFont="1" applyFill="1" applyBorder="1" applyAlignment="1">
      <x:alignment horizontal="left" wrapText="1"/>
    </x:xf>
    <x:xf numFmtId="0" fontId="7" fillId="6" borderId="10" xfId="0" applyNumberFormat="1" applyFont="1" applyFill="1" applyBorder="1" applyAlignment="1">
      <x:alignment horizontal="left" wrapText="1"/>
    </x:xf>
    <x:xf numFmtId="0" fontId="7" fillId="6" borderId="8" xfId="0" applyNumberFormat="1" applyFont="1" applyFill="1" applyBorder="1" applyAlignment="1">
      <x:alignment horizontal="left" vertical="center" wrapText="1"/>
    </x:xf>
    <x:xf numFmtId="0" fontId="7" fillId="6" borderId="9" xfId="0" applyNumberFormat="1" applyFont="1" applyFill="1" applyBorder="1" applyAlignment="1">
      <x:alignment horizontal="left" vertical="center" wrapText="1"/>
    </x:xf>
    <x:xf numFmtId="0" fontId="7" fillId="6" borderId="1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1" xfId="0" applyNumberFormat="1" applyFont="1" applyFill="1" applyBorder="1" applyAlignment="1">
      <x:alignment horizontal="left"/>
    </x:xf>
    <x:xf numFmtId="0" fontId="8" fillId="7" borderId="12" xfId="0" applyNumberFormat="1" applyFont="1" applyFill="1" applyBorder="1" applyAlignment="1">
      <x:alignment horizontal="left"/>
    </x:xf>
    <x:xf numFmtId="0" fontId="8" fillId="7" borderId="13" xfId="0" applyNumberFormat="1" applyFont="1" applyFill="1" applyBorder="1" applyAlignment="1">
      <x:alignment horizontal="left"/>
    </x:xf>
    <x:xf numFmtId="0" fontId="8" fillId="7" borderId="11" xfId="0" applyNumberFormat="1" applyFont="1" applyFill="1" applyBorder="1" applyAlignment="1">
      <x:alignment horizontal="left" vertical="center"/>
    </x:xf>
    <x:xf numFmtId="0" fontId="8" fillId="7" borderId="12" xfId="0" applyNumberFormat="1" applyFont="1" applyFill="1" applyBorder="1" applyAlignment="1">
      <x:alignment horizontal="left" vertical="center"/>
    </x:xf>
    <x:xf numFmtId="0" fontId="8" fillId="7" borderId="13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5">
    <x:dxf>
      <x:font>
        <x:b/>
        <x:color rgb="FFFFFFFF"/>
      </x:font>
      <x:fill>
        <x:patternFill patternType="solid">
          <x:bgColor rgb="FFD62828"/>
        </x:patternFill>
      </x:fill>
    </x:dxf>
    <x:dxf>
      <x:font>
        <x:b/>
        <x:color rgb="FFFFFFFF"/>
      </x:font>
      <x:fill>
        <x:patternFill patternType="solid">
          <x:bgColor rgb="FFF77F00"/>
        </x:patternFill>
      </x:fill>
    </x:dxf>
    <x:dxf>
      <x:font>
        <x:b/>
        <x:color rgb="FFFFFFFF"/>
      </x:font>
      <x:fill>
        <x:patternFill patternType="solid">
          <x:bgColor rgb="FF2A9D8F"/>
        </x:patternFill>
      </x:fill>
    </x:dxf>
    <x:dxf>
      <x:font>
        <x:b/>
        <x:color rgb="FF172033"/>
      </x:font>
      <x:fill>
        <x:patternFill patternType="solid">
          <x:bgColor rgb="FFA8DADC"/>
        </x:patternFill>
      </x:fill>
    </x:dxf>
    <x:dxf>
      <x:font>
        <x:b/>
        <x:color rgb="FFFFFFFF"/>
      </x:font>
      <x:fill>
        <x:patternFill patternType="solid">
          <x:bgColor rgb="FF6B7280"/>
        </x:patternFill>
      </x:fill>
    </x:dxf>
    <x:dxf>
      <x:font>
        <x:b/>
        <x:color rgb="FFFFFFFF"/>
      </x:font>
      <x:fill>
        <x:patternFill patternType="solid">
          <x:bgColor rgb="FF7C3AED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8A0C14"/>
      </x:font>
      <x:fill>
        <x:patternFill patternType="solid">
          <x:bgColor rgb="FFFEE2E2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FFFFFF"/>
      </x:font>
      <x:fill>
        <x:patternFill patternType="solid">
          <x:bgColor rgb="FFD62828"/>
        </x:patternFill>
      </x:fill>
    </x:dxf>
    <x:dxf>
      <x:font>
        <x:b/>
        <x:color rgb="FFFFFFFF"/>
      </x:font>
      <x:fill>
        <x:patternFill patternType="solid">
          <x:bgColor rgb="FFF77F00"/>
        </x:patternFill>
      </x:fill>
    </x:dxf>
    <x:dxf>
      <x:font>
        <x:b/>
        <x:color rgb="FFFFFFFF"/>
      </x:font>
      <x:fill>
        <x:patternFill patternType="solid">
          <x:bgColor rgb="FF2A9D8F"/>
        </x:patternFill>
      </x:fill>
    </x:dxf>
    <x:dxf>
      <x:font>
        <x:b/>
        <x:color rgb="FF172033"/>
      </x:font>
      <x:fill>
        <x:patternFill patternType="solid">
          <x:bgColor rgb="FFA8DADC"/>
        </x:patternFill>
      </x:fill>
    </x:dxf>
    <x:dxf>
      <x:font>
        <x:b/>
        <x:color rgb="FFFFFFFF"/>
      </x:font>
      <x:fill>
        <x:patternFill patternType="solid">
          <x:bgColor rgb="FF6B7280"/>
        </x:patternFill>
      </x:fill>
    </x:dxf>
    <x:dxf>
      <x:font>
        <x:b/>
        <x:color rgb="FFFFFFFF"/>
      </x:font>
      <x:fill>
        <x:patternFill patternType="solid">
          <x:bgColor rgb="FF7C3AED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FFFFFF"/>
      </x:font>
      <x:fill>
        <x:patternFill patternType="solid">
          <x:bgColor rgb="FFD62828"/>
        </x:patternFill>
      </x:fill>
    </x:dxf>
    <x:dxf>
      <x:font>
        <x:b/>
        <x:color rgb="FFFFFFFF"/>
      </x:font>
      <x:fill>
        <x:patternFill patternType="solid">
          <x:bgColor rgb="FFF77F00"/>
        </x:patternFill>
      </x:fill>
    </x:dxf>
    <x:dxf>
      <x:font>
        <x:b/>
        <x:color rgb="FFFFFFFF"/>
      </x:font>
      <x:fill>
        <x:patternFill patternType="solid">
          <x:bgColor rgb="FF2A9D8F"/>
        </x:patternFill>
      </x:fill>
    </x:dxf>
    <x:dxf>
      <x:font>
        <x:b/>
        <x:color rgb="FF172033"/>
      </x:font>
      <x:fill>
        <x:patternFill patternType="solid">
          <x:bgColor rgb="FFA8DADC"/>
        </x:patternFill>
      </x:fill>
    </x:dxf>
    <x:dxf>
      <x:font>
        <x:b/>
        <x:color rgb="FFFFFFFF"/>
      </x:font>
      <x:fill>
        <x:patternFill patternType="solid">
          <x:bgColor rgb="FF6B7280"/>
        </x:patternFill>
      </x:fill>
    </x:dxf>
    <x:dxf>
      <x:font>
        <x:b/>
        <x:color rgb="FFFFFFFF"/>
      </x:font>
      <x:fill>
        <x:patternFill patternType="solid">
          <x:bgColor rgb="FF7C3AED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FFFFFF"/>
      </x:font>
      <x:fill>
        <x:patternFill patternType="solid">
          <x:bgColor rgb="FFD62828"/>
        </x:patternFill>
      </x:fill>
    </x:dxf>
    <x:dxf>
      <x:font>
        <x:b/>
        <x:color rgb="FFFFFFFF"/>
      </x:font>
      <x:fill>
        <x:patternFill patternType="solid">
          <x:bgColor rgb="FFF77F00"/>
        </x:patternFill>
      </x:fill>
    </x:dxf>
    <x:dxf>
      <x:font>
        <x:b/>
        <x:color rgb="FFFFFFFF"/>
      </x:font>
      <x:fill>
        <x:patternFill patternType="solid">
          <x:bgColor rgb="FF2A9D8F"/>
        </x:patternFill>
      </x:fill>
    </x:dxf>
    <x:dxf>
      <x:font>
        <x:b/>
        <x:color rgb="FF172033"/>
      </x:font>
      <x:fill>
        <x:patternFill patternType="solid">
          <x:bgColor rgb="FFA8DADC"/>
        </x:patternFill>
      </x:fill>
    </x:dxf>
    <x:dxf>
      <x:font>
        <x:b/>
        <x:color rgb="FFFFFFFF"/>
      </x:font>
      <x:fill>
        <x:patternFill patternType="solid">
          <x:bgColor rgb="FF6B7280"/>
        </x:patternFill>
      </x:fill>
    </x:dxf>
    <x:dxf>
      <x:font>
        <x:b/>
        <x:color rgb="FFFFFFFF"/>
      </x:font>
      <x:fill>
        <x:patternFill patternType="solid">
          <x:bgColor rgb="FF7C3A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e590207b04fee" /><Relationship Type="http://schemas.openxmlformats.org/officeDocument/2006/relationships/theme" Target="/xl/theme/theme1.xml" Id="Rab41a10bf3614cc1" /><Relationship Type="http://schemas.openxmlformats.org/officeDocument/2006/relationships/sharedStrings" Target="/xl/sharedStrings.xml" Id="R1d9130538ef14ac9" /><Relationship Type="http://schemas.openxmlformats.org/officeDocument/2006/relationships/worksheet" Target="/xl/worksheets/sheet1.xml" Id="Re445a74329964b29" /><Relationship Type="http://schemas.openxmlformats.org/officeDocument/2006/relationships/worksheet" Target="/xl/worksheets/sheet2.xml" Id="R56c58f816e2f447d" /><Relationship Type="http://schemas.openxmlformats.org/officeDocument/2006/relationships/worksheet" Target="/xl/worksheets/sheet3.xml" Id="R84238a8f7b464b23" /><Relationship Type="http://schemas.openxmlformats.org/officeDocument/2006/relationships/worksheet" Target="/xl/worksheets/sheet4.xml" Id="Rae6ee98191f94b32" /></Relationships>
</file>

<file path=xl/tables/table1.xml><?xml version="1.0" encoding="utf-8"?>
<x:table xmlns:x="http://schemas.openxmlformats.org/spreadsheetml/2006/main" id="1" name="MainWatchlist" displayName="MainWatchlist" ref="A7:H20" headerRowCount="1" totalsRowCount="0" totalsRowShown="0">
  <x:autoFilter ref="A7:H20"/>
  <x:tableColumns count="8">
    <x:tableColumn id="1" name="顺序"/>
    <x:tableColumn id="2" name="故事时间"/>
    <x:tableColumn id="3" name="电影"/>
    <x:tableColumn id="4" name="优先级"/>
    <x:tableColumn id="5" name="无剧透情节概括"/>
    <x:tableColumn id="6" name="评分"/>
    <x:tableColumn id="7" name="观看状态"/>
    <x:tableColumn id="8" name="对《崭新之日》的作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llelWatchlist" displayName="ParallelWatchlist" ref="A6:G11" headerRowCount="1" totalsRowCount="0" totalsRowShown="0">
  <x:autoFilter ref="A6:G11"/>
  <x:tableColumns count="7">
    <x:tableColumn id="1" name="宇宙支线"/>
    <x:tableColumn id="2" name="支线顺序"/>
    <x:tableColumn id="3" name="电影"/>
    <x:tableColumn id="4" name="无剧透情节概括"/>
    <x:tableColumn id="5" name="评分"/>
    <x:tableColumn id="6" name="观看状态"/>
    <x:tableColumn id="7" name="插入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Watchlist" displayName="SprintWatchlist" ref="A6:G14" headerRowCount="1" totalsRowCount="0" totalsRowShown="0">
  <x:autoFilter ref="A6:G14"/>
  <x:tableColumns count="7">
    <x:tableColumn id="1" name="顺序"/>
    <x:tableColumn id="2" name="故事时间"/>
    <x:tableColumn id="3" name="片名"/>
    <x:tableColumn id="4" name="类型"/>
    <x:tableColumn id="5" name="为什么看"/>
    <x:tableColumn id="6" name="评分"/>
    <x:tableColumn id="7" name="观看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Table" displayName="SourceTable" ref="A8:C13" headerRowCount="1" totalsRowCount="0" totalsRowShown="0">
  <x:autoFilter ref="A8:C13"/>
  <x:tableColumns count="3">
    <x:tableColumn id="1" name="来源"/>
    <x:tableColumn id="2" name="用途"/>
    <x:tableColumn id="3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tingLegend" displayName="RatingLegend" ref="E8:F14" headerRowCount="1" totalsRowCount="0" totalsRowShown="0">
  <x:tableColumns count="2">
    <x:tableColumn id="1" name="等级"/>
    <x:tableColumn id="2" name="含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eebff8cd3e4b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e5c80203024c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7aa3d0f19844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fa6e9219964c51" /><Relationship Type="http://schemas.openxmlformats.org/officeDocument/2006/relationships/table" Target="/xl/tables/table5.xml" Id="R7d16177df0eb45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7" hidden="0" customWidth="1"/>
    <x:col min="4" max="4" width="12" hidden="0" customWidth="1"/>
    <x:col min="5" max="5" width="62" hidden="0" customWidth="1"/>
    <x:col min="6" max="6" width="20" hidden="0" customWidth="1"/>
    <x:col min="7" max="7" width="13" hidden="0" customWidth="1"/>
    <x:col min="8" max="8" width="41" hidden="0" customWidth="1"/>
  </x:cols>
  <x:sheetData>
    <x:row r="1" ht="34" customHeight="1">
      <x:c r="A1" s="4" t="str">
        <x:v>《蜘蛛侠：崭新之日》前置观影片单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按主要剧情发生时间从远到近排序｜评分：夯 ＞ 顶级 ＞ 人上人 ＞ NPC ＞ 拉完了｜资料截至 2026-07-27</x:v>
      </x:c>
      <x:c r="B2" s="10"/>
      <x:c r="C2" s="10"/>
      <x:c r="D2" s="10"/>
      <x:c r="E2" s="10"/>
      <x:c r="F2" s="10"/>
      <x:c r="G2" s="10"/>
      <x:c r="H2" s="10"/>
    </x:row>
    <x:row r="4" ht="23" customHeight="1">
      <x:c r="A4" s="24" t="str">
        <x:v>主宇宙条目</x:v>
      </x:c>
      <x:c r="B4" s="25"/>
      <x:c r="C4" s="24" t="str">
        <x:v>必看条目</x:v>
      </x:c>
      <x:c r="D4" s="25"/>
      <x:c r="E4" s="24" t="str">
        <x:v>已看进度</x:v>
      </x:c>
      <x:c r="F4" s="25"/>
      <x:c r="G4" s="24" t="str">
        <x:v>平行宇宙加餐</x:v>
      </x:c>
      <x:c r="H4" s="25"/>
    </x:row>
    <x:row r="5" ht="32" customHeight="1">
      <x:c r="A5" s="26" t="n">
        <x:f>COUNTA(C8:C20)</x:f>
        <x:v>13</x:v>
      </x:c>
      <x:c r="B5" s="27"/>
      <x:c r="C5" s="26" t="n">
        <x:f>COUNTIF(D8:D20,"必看")</x:f>
        <x:v>6</x:v>
      </x:c>
      <x:c r="D5" s="27"/>
      <x:c r="E5" s="26" t="str">
        <x:f>COUNTIF(G8:G20,"已看")&amp;"/"&amp;COUNTIF(G8:G20,"&lt;&gt;未上映")</x:f>
        <x:v>0/12</x:v>
      </x:c>
      <x:c r="F5" s="27"/>
      <x:c r="G5" s="26" t="n">
        <x:f>COUNTA('平行宇宙加餐'!C7:C11)</x:f>
        <x:v>5</x:v>
      </x:c>
      <x:c r="H5" s="27"/>
    </x:row>
    <x:row r="7" ht="30" customHeight="1">
      <x:c r="A7" s="33" t="str">
        <x:v>顺序</x:v>
      </x:c>
      <x:c r="B7" s="33" t="str">
        <x:v>故事时间</x:v>
      </x:c>
      <x:c r="C7" s="33" t="str">
        <x:v>电影</x:v>
      </x:c>
      <x:c r="D7" s="33" t="str">
        <x:v>优先级</x:v>
      </x:c>
      <x:c r="E7" s="33" t="str">
        <x:v>无剧透情节概括</x:v>
      </x:c>
      <x:c r="F7" s="33" t="str">
        <x:v>评分</x:v>
      </x:c>
      <x:c r="G7" s="33" t="str">
        <x:v>观看状态</x:v>
      </x:c>
      <x:c r="H7" s="33" t="str">
        <x:v>对《崭新之日》的作用</x:v>
      </x:c>
    </x:row>
    <x:row r="8" ht="58" customHeight="1">
      <x:c r="A8" s="39" t="n">
        <x:v>1</x:v>
      </x:c>
      <x:c r="B8" s="39" t="str">
        <x:v>2008前后</x:v>
      </x:c>
      <x:c r="C8" s="39" t="str">
        <x:v>钢铁侠</x:v>
      </x:c>
      <x:c r="D8" s="39" t="str">
        <x:v>建议</x:v>
      </x:c>
      <x:c r="E8" s="41" t="str">
        <x:v>军火商托尼·斯塔克被俘后制造战甲逃生，并开始重新审视自己的人生。</x:v>
      </x:c>
      <x:c r="F8" s="39" t="str">
        <x:v>顶级</x:v>
      </x:c>
      <x:c r="G8" s="39" t="str">
        <x:v>未看</x:v>
      </x:c>
      <x:c r="H8" s="41" t="str">
        <x:v>补足彼得后来仰望的英雄与导师。</x:v>
      </x:c>
    </x:row>
    <x:row r="9" ht="58" customHeight="1">
      <x:c r="A9" s="40" t="n">
        <x:v>2</x:v>
      </x:c>
      <x:c r="B9" s="40" t="str">
        <x:v>2010</x:v>
      </x:c>
      <x:c r="C9" s="40" t="str">
        <x:v>无敌浩克</x:v>
      </x:c>
      <x:c r="D9" s="40" t="str">
        <x:v>可选</x:v>
      </x:c>
      <x:c r="E9" s="42" t="str">
        <x:v>布鲁斯·班纳躲避军方并寻找压制变身的方法，却催生出更危险的怪物。</x:v>
      </x:c>
      <x:c r="F9" s="40" t="str">
        <x:v>NPC</x:v>
      </x:c>
      <x:c r="G9" s="40" t="str">
        <x:v>未看</x:v>
      </x:c>
      <x:c r="H9" s="42" t="str">
        <x:v>认识浩克与班纳的基本矛盾；主演后来更换。</x:v>
      </x:c>
    </x:row>
    <x:row r="10" ht="58" customHeight="1">
      <x:c r="A10" s="40" t="n">
        <x:v>3</x:v>
      </x:c>
      <x:c r="B10" s="40" t="str">
        <x:v>2012</x:v>
      </x:c>
      <x:c r="C10" s="40" t="str">
        <x:v>复仇者联盟</x:v>
      </x:c>
      <x:c r="D10" s="40" t="str">
        <x:v>建议</x:v>
      </x:c>
      <x:c r="E10" s="42" t="str">
        <x:v>洛基率军入侵纽约，钢铁侠、美国队长、雷神与浩克等人首次真正集结。</x:v>
      </x:c>
      <x:c r="F10" s="40" t="str">
        <x:v>顶级</x:v>
      </x:c>
      <x:c r="G10" s="40" t="str">
        <x:v>未看</x:v>
      </x:c>
      <x:c r="H10" s="42" t="str">
        <x:v>建立复仇者与浩克的基础关系。</x:v>
      </x:c>
    </x:row>
    <x:row r="11" ht="58" customHeight="1">
      <x:c r="A11" s="40" t="n">
        <x:v>4</x:v>
      </x:c>
      <x:c r="B11" s="40" t="str">
        <x:v>2015</x:v>
      </x:c>
      <x:c r="C11" s="40" t="str">
        <x:v>复仇者联盟2：奥创纪元</x:v>
      </x:c>
      <x:c r="D11" s="40" t="str">
        <x:v>可选</x:v>
      </x:c>
      <x:c r="E11" s="42" t="str">
        <x:v>托尼创造的防卫人工智能失控，复仇者既要阻止奥创，也开始面对团队内部裂痕。</x:v>
      </x:c>
      <x:c r="F11" s="40" t="str">
        <x:v>人上人</x:v>
      </x:c>
      <x:c r="G11" s="40" t="str">
        <x:v>未看</x:v>
      </x:c>
      <x:c r="H11" s="42" t="str">
        <x:v>补浩克的人格压力与复仇者分裂前因。</x:v>
      </x:c>
    </x:row>
    <x:row r="12" ht="58" customHeight="1">
      <x:c r="A12" s="40" t="n">
        <x:v>5</x:v>
      </x:c>
      <x:c r="B12" s="40" t="str">
        <x:v>2016</x:v>
      </x:c>
      <x:c r="C12" s="40" t="str">
        <x:v>美国队长3：内战</x:v>
      </x:c>
      <x:c r="D12" s="40" t="str">
        <x:v>必看</x:v>
      </x:c>
      <x:c r="E12" s="42" t="str">
        <x:v>超级英雄监管问题令复仇者分裂；托尼从皇后区招来一名话很多的高中生参加大战。</x:v>
      </x:c>
      <x:c r="F12" s="40" t="str">
        <x:v>顶级</x:v>
      </x:c>
      <x:c r="G12" s="40" t="str">
        <x:v>未看</x:v>
      </x:c>
      <x:c r="H12" s="42" t="str">
        <x:v>荷兰弟蜘蛛侠首次进入 MCU。</x:v>
      </x:c>
    </x:row>
    <x:row r="13" ht="58" customHeight="1">
      <x:c r="A13" s="40" t="n">
        <x:v>6</x:v>
      </x:c>
      <x:c r="B13" s="40" t="str">
        <x:v>2016秋</x:v>
      </x:c>
      <x:c r="C13" s="40" t="str">
        <x:v>蜘蛛侠：英雄归来</x:v>
      </x:c>
      <x:c r="D13" s="40" t="str">
        <x:v>必看</x:v>
      </x:c>
      <x:c r="E13" s="42" t="str">
        <x:v>彼得在校园生活与街头英雄之间来回切换，急于证明自己能够加入复仇者，并遭遇秃鹫。</x:v>
      </x:c>
      <x:c r="F13" s="40" t="str">
        <x:v>人上人</x:v>
      </x:c>
      <x:c r="G13" s="40" t="str">
        <x:v>未看</x:v>
      </x:c>
      <x:c r="H13" s="42" t="str">
        <x:v>建立 MJ、内德和麦克·加根等核心人物。</x:v>
      </x:c>
    </x:row>
    <x:row r="14" ht="58" customHeight="1">
      <x:c r="A14" s="40" t="n">
        <x:v>7</x:v>
      </x:c>
      <x:c r="B14" s="40" t="str">
        <x:v>2016—2017</x:v>
      </x:c>
      <x:c r="C14" s="40" t="str">
        <x:v>奇异博士</x:v>
      </x:c>
      <x:c r="D14" s="40" t="str">
        <x:v>可选</x:v>
      </x:c>
      <x:c r="E14" s="42" t="str">
        <x:v>一名自负的外科医生因事故接触魔法世界，学习保护现实。</x:v>
      </x:c>
      <x:c r="F14" s="40" t="str">
        <x:v>人上人</x:v>
      </x:c>
      <x:c r="G14" s="40" t="str">
        <x:v>未看</x:v>
      </x:c>
      <x:c r="H14" s="42" t="str">
        <x:v>帮助理解后来的遗忘咒与多元宇宙。</x:v>
      </x:c>
    </x:row>
    <x:row r="15" ht="58" customHeight="1">
      <x:c r="A15" s="40" t="n">
        <x:v>8</x:v>
      </x:c>
      <x:c r="B15" s="40" t="str">
        <x:v>2017</x:v>
      </x:c>
      <x:c r="C15" s="40" t="str">
        <x:v>雷神3：诸神黄昏</x:v>
      </x:c>
      <x:c r="D15" s="40" t="str">
        <x:v>建议</x:v>
      </x:c>
      <x:c r="E15" s="42" t="str">
        <x:v>雷神流落外星角斗场，意外遇见已经长期保持浩克形态的班纳。</x:v>
      </x:c>
      <x:c r="F15" s="40" t="str">
        <x:v>顶级</x:v>
      </x:c>
      <x:c r="G15" s="40" t="str">
        <x:v>未看</x:v>
      </x:c>
      <x:c r="H15" s="42" t="str">
        <x:v>重点补浩克与班纳之间的人格冲突。</x:v>
      </x:c>
    </x:row>
    <x:row r="16" ht="58" customHeight="1">
      <x:c r="A16" s="40" t="n">
        <x:v>9</x:v>
      </x:c>
      <x:c r="B16" s="40" t="str">
        <x:v>2018</x:v>
      </x:c>
      <x:c r="C16" s="40" t="str">
        <x:v>复仇者联盟3：无限战争</x:v>
      </x:c>
      <x:c r="D16" s="40" t="str">
        <x:v>必看</x:v>
      </x:c>
      <x:c r="E16" s="42" t="str">
        <x:v>灭霸开始搜集无限宝石，蜘蛛侠被卷入宇宙级大战，正式承担复仇者的责任。</x:v>
      </x:c>
      <x:c r="F16" s="40" t="str">
        <x:v>夯</x:v>
      </x:c>
      <x:c r="G16" s="40" t="str">
        <x:v>未看</x:v>
      </x:c>
      <x:c r="H16" s="42" t="str">
        <x:v>彼得成长线和浩克状态的重要转折。</x:v>
      </x:c>
    </x:row>
    <x:row r="17" ht="58" customHeight="1">
      <x:c r="A17" s="40" t="n">
        <x:v>10</x:v>
      </x:c>
      <x:c r="B17" s="40" t="str">
        <x:v>2018→2023</x:v>
      </x:c>
      <x:c r="C17" s="40" t="str">
        <x:v>复仇者联盟4：终局之战</x:v>
      </x:c>
      <x:c r="D17" s="40" t="str">
        <x:v>必看</x:v>
      </x:c>
      <x:c r="E17" s="42" t="str">
        <x:v>幸存英雄试图逆转灭霸造成的灾难，完成数条长期英雄关系的收束。</x:v>
      </x:c>
      <x:c r="F17" s="40" t="str">
        <x:v>夯</x:v>
      </x:c>
      <x:c r="G17" s="40" t="str">
        <x:v>未看</x:v>
      </x:c>
      <x:c r="H17" s="42" t="str">
        <x:v>完成彼得与托尼的关系，并引出智慧浩克。</x:v>
      </x:c>
    </x:row>
    <x:row r="18" ht="58" customHeight="1">
      <x:c r="A18" s="40" t="n">
        <x:v>11</x:v>
      </x:c>
      <x:c r="B18" s="40" t="str">
        <x:v>2024夏</x:v>
      </x:c>
      <x:c r="C18" s="40" t="str">
        <x:v>蜘蛛侠：英雄远征</x:v>
      </x:c>
      <x:c r="D18" s="40" t="str">
        <x:v>必看</x:v>
      </x:c>
      <x:c r="E18" s="42" t="str">
        <x:v>彼得在欧洲旅行中试图逃离英雄责任，却遇见自称来自平行世界的神秘客。</x:v>
      </x:c>
      <x:c r="F18" s="40" t="str">
        <x:v>人上人</x:v>
      </x:c>
      <x:c r="G18" s="40" t="str">
        <x:v>未看</x:v>
      </x:c>
      <x:c r="H18" s="42" t="str">
        <x:v>身份危机直接引向下一部。</x:v>
      </x:c>
    </x:row>
    <x:row r="19" ht="58" customHeight="1">
      <x:c r="A19" s="40" t="n">
        <x:v>12</x:v>
      </x:c>
      <x:c r="B19" s="40" t="str">
        <x:v>2024夏至圣诞</x:v>
      </x:c>
      <x:c r="C19" s="40" t="str">
        <x:v>蜘蛛侠：英雄无归</x:v>
      </x:c>
      <x:c r="D19" s="40" t="str">
        <x:v>必看</x:v>
      </x:c>
      <x:c r="E19" s="42" t="str">
        <x:v>身份曝光后，彼得请求奇异博士改变现实，却意外招来其他宇宙的访客。</x:v>
      </x:c>
      <x:c r="F19" s="40" t="str">
        <x:v>顶级（补旧版后=夯）</x:v>
      </x:c>
      <x:c r="G19" s="40" t="str">
        <x:v>未看</x:v>
      </x:c>
      <x:c r="H19" s="42" t="str">
        <x:v>结局状态是《崭新之日》的直接起点。</x:v>
      </x:c>
    </x:row>
    <x:row r="20" ht="58" customHeight="1">
      <x:c r="A20" s="40" t="n">
        <x:v>13</x:v>
      </x:c>
      <x:c r="B20" s="40" t="str">
        <x:v>《英雄无归》之后</x:v>
      </x:c>
      <x:c r="C20" s="40" t="str">
        <x:v>蜘蛛侠：崭新之日</x:v>
      </x:c>
      <x:c r="D20" s="40" t="str">
        <x:v>目的地</x:v>
      </x:c>
      <x:c r="E20" s="42" t="str">
        <x:v>全世界不再记得彼得，他独自全职打击犯罪，同时面对新的城市威胁。</x:v>
      </x:c>
      <x:c r="F20" s="40" t="str">
        <x:v>待上映</x:v>
      </x:c>
      <x:c r="G20" s="40" t="str">
        <x:v>未上映</x:v>
      </x:c>
      <x:c r="H20" s="42" t="str">
        <x:v>正式观影目标；浩克、惩罚者等角色已确认登场。</x:v>
      </x:c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</x:mergeCells>
  <x:conditionalFormatting sqref="F8:F20">
    <x:cfRule type="containsText" dxfId="0" priority="1" operator="containsText" text="夯"/>
    <x:cfRule type="containsText" dxfId="1" priority="2" operator="containsText" text="顶级"/>
    <x:cfRule type="containsText" dxfId="2" priority="3" operator="containsText" text="人上人"/>
    <x:cfRule type="containsText" dxfId="3" priority="4" operator="containsText" text="NPC"/>
    <x:cfRule type="containsText" dxfId="4" priority="5" operator="containsText" text="拉完了"/>
    <x:cfRule type="containsText" dxfId="5" priority="6" operator="containsText" text="待上映"/>
  </x:conditionalFormatting>
  <x:conditionalFormatting sqref="G8:G20">
    <x:cfRule type="containsText" dxfId="6" priority="7" operator="containsText" text="已看"/>
    <x:cfRule type="containsText" dxfId="7" priority="8" operator="containsText" text="跳过"/>
    <x:cfRule type="containsText" dxfId="8" priority="9" operator="containsText" text="未上映"/>
  </x:conditionalFormatting>
  <x:conditionalFormatting sqref="D8:D20">
    <x:cfRule type="containsText" dxfId="9" priority="10" operator="containsText" text="必看"/>
    <x:cfRule type="containsText" dxfId="10" priority="11" operator="containsText" text="目的地"/>
  </x:conditionalFormatting>
  <x:dataValidations count="3">
    <x:dataValidation type="list" sqref="D8:D20">
      <x:formula1>"必看,建议,可选,目的地"</x:formula1>
    </x:dataValidation>
    <x:dataValidation type="list" sqref="F8:F20">
      <x:formula1>"夯,顶级,人上人,NPC,拉完了,顶级（补旧版后=夯）,待上映"</x:formula1>
    </x:dataValidation>
    <x:dataValidation type="list" sqref="G8:G20">
      <x:formula1>"未看,已看,跳过,未上映"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eebff8cd3e4b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7" hidden="0" customWidth="1"/>
    <x:col min="4" max="4" width="64" hidden="0" customWidth="1"/>
    <x:col min="5" max="5" width="14" hidden="0" customWidth="1"/>
    <x:col min="6" max="6" width="13" hidden="0" customWidth="1"/>
    <x:col min="7" max="7" width="21" hidden="0" customWidth="1"/>
  </x:cols>
  <x:sheetData>
    <x:row r="1" ht="34" customHeight="1">
      <x:c r="A1" s="4" t="str">
        <x:v>平行宇宙蜘蛛侠加餐</x:v>
      </x:c>
      <x:c r="B1" s="4"/>
      <x:c r="C1" s="4"/>
      <x:c r="D1" s="4"/>
      <x:c r="E1" s="4"/>
      <x:c r="F1" s="4"/>
      <x:c r="G1" s="4"/>
    </x:row>
    <x:row r="2" ht="30" customHeight="1">
      <x:c r="A2" s="10" t="str">
        <x:v>两个宇宙没有可比较的绝对年份，因此按各自世界内部顺序排列；建议全部放在《英雄无归》之前。</x:v>
      </x:c>
      <x:c r="B2" s="10"/>
      <x:c r="C2" s="10"/>
      <x:c r="D2" s="10"/>
      <x:c r="E2" s="10"/>
      <x:c r="F2" s="10"/>
      <x:c r="G2" s="10"/>
    </x:row>
    <x:row r="4" ht="32" customHeight="1">
      <x:c r="A4" s="54" t="str">
        <x:v>观看顺序：老版《蜘蛛侠》1 → 2 → 3；超凡版《超凡蜘蛛侠》1 → 2。两个系列之间可任选先后。</x:v>
      </x:c>
      <x:c r="B4" s="55"/>
      <x:c r="C4" s="55"/>
      <x:c r="D4" s="55"/>
      <x:c r="E4" s="55"/>
      <x:c r="F4" s="55"/>
      <x:c r="G4" s="56"/>
    </x:row>
    <x:row r="6" ht="30" customHeight="1">
      <x:c r="A6" s="33" t="str">
        <x:v>宇宙支线</x:v>
      </x:c>
      <x:c r="B6" s="33" t="str">
        <x:v>支线顺序</x:v>
      </x:c>
      <x:c r="C6" s="33" t="str">
        <x:v>电影</x:v>
      </x:c>
      <x:c r="D6" s="33" t="str">
        <x:v>无剧透情节概括</x:v>
      </x:c>
      <x:c r="E6" s="33" t="str">
        <x:v>评分</x:v>
      </x:c>
      <x:c r="F6" s="33" t="str">
        <x:v>观看状态</x:v>
      </x:c>
      <x:c r="G6" s="33" t="str">
        <x:v>插入位置</x:v>
      </x:c>
    </x:row>
    <x:row r="7" ht="56" customHeight="1">
      <x:c r="A7" s="39" t="str">
        <x:v>老版</x:v>
      </x:c>
      <x:c r="B7" s="39" t="n">
        <x:v>1</x:v>
      </x:c>
      <x:c r="C7" s="39" t="str">
        <x:v>蜘蛛侠（2002）</x:v>
      </x:c>
      <x:c r="D7" s="41" t="str">
        <x:v>彼得意外获得超能力，在个人悲剧后理解“能力越大，责任越大”，迎战绿魔。</x:v>
      </x:c>
      <x:c r="E7" s="39" t="str">
        <x:v>顶级</x:v>
      </x:c>
      <x:c r="F7" s="39" t="str">
        <x:v>未看</x:v>
      </x:c>
      <x:c r="G7" s="39" t="str">
        <x:v>《英雄无归》之前</x:v>
      </x:c>
    </x:row>
    <x:row r="8" ht="56" customHeight="1">
      <x:c r="A8" s="40" t="str">
        <x:v>老版</x:v>
      </x:c>
      <x:c r="B8" s="40" t="n">
        <x:v>2</x:v>
      </x:c>
      <x:c r="C8" s="40" t="str">
        <x:v>蜘蛛侠2（2004）</x:v>
      </x:c>
      <x:c r="D8" s="42" t="str">
        <x:v>双重生活几乎压垮彼得，他开始失去能力，同时面对章鱼博士。</x:v>
      </x:c>
      <x:c r="E8" s="40" t="str">
        <x:v>夯</x:v>
      </x:c>
      <x:c r="F8" s="40" t="str">
        <x:v>未看</x:v>
      </x:c>
      <x:c r="G8" s="40" t="str">
        <x:v>《英雄无归》之前</x:v>
      </x:c>
    </x:row>
    <x:row r="9" ht="56" customHeight="1">
      <x:c r="A9" s="40" t="str">
        <x:v>老版</x:v>
      </x:c>
      <x:c r="B9" s="40" t="n">
        <x:v>3</x:v>
      </x:c>
      <x:c r="C9" s="40" t="str">
        <x:v>蜘蛛侠3（2007）</x:v>
      </x:c>
      <x:c r="D9" s="42" t="str">
        <x:v>黑色战衣放大彼得的阴暗面，沙人、毒液与旧日恩怨同时来袭。</x:v>
      </x:c>
      <x:c r="E9" s="40" t="str">
        <x:v>人上人</x:v>
      </x:c>
      <x:c r="F9" s="40" t="str">
        <x:v>未看</x:v>
      </x:c>
      <x:c r="G9" s="40" t="str">
        <x:v>《英雄无归》之前</x:v>
      </x:c>
    </x:row>
    <x:row r="10" ht="56" customHeight="1">
      <x:c r="A10" s="40" t="str">
        <x:v>超凡版</x:v>
      </x:c>
      <x:c r="B10" s="40" t="n">
        <x:v>1</x:v>
      </x:c>
      <x:c r="C10" s="40" t="str">
        <x:v>超凡蜘蛛侠（2012）</x:v>
      </x:c>
      <x:c r="D10" s="42" t="str">
        <x:v>另一名彼得追查父母失踪真相，与格温相识，并阻止蜥蜴博士改造纽约。</x:v>
      </x:c>
      <x:c r="E10" s="40" t="str">
        <x:v>人上人</x:v>
      </x:c>
      <x:c r="F10" s="40" t="str">
        <x:v>未看</x:v>
      </x:c>
      <x:c r="G10" s="40" t="str">
        <x:v>《英雄无归》之前</x:v>
      </x:c>
    </x:row>
    <x:row r="11" ht="56" customHeight="1">
      <x:c r="A11" s="40" t="str">
        <x:v>超凡版</x:v>
      </x:c>
      <x:c r="B11" s="40" t="n">
        <x:v>2</x:v>
      </x:c>
      <x:c r="C11" s="40" t="str">
        <x:v>超凡蜘蛛侠2（2014）</x:v>
      </x:c>
      <x:c r="D11" s="42" t="str">
        <x:v>彼得在爱情、承诺与英雄责任间挣扎，同时迎战电光人与绿魔。</x:v>
      </x:c>
      <x:c r="E11" s="40" t="str">
        <x:v>NPC</x:v>
      </x:c>
      <x:c r="F11" s="40" t="str">
        <x:v>未看</x:v>
      </x:c>
      <x:c r="G11" s="40" t="str">
        <x:v>《英雄无归》之前</x:v>
      </x:c>
    </x:row>
  </x:sheetData>
  <x:mergeCells>
    <x:mergeCell ref="A1:G1"/>
    <x:mergeCell ref="A2:G2"/>
    <x:mergeCell ref="A4:G4"/>
  </x:mergeCells>
  <x:conditionalFormatting sqref="E7:E11">
    <x:cfRule type="containsText" dxfId="11" priority="1" operator="containsText" text="夯"/>
    <x:cfRule type="containsText" dxfId="12" priority="2" operator="containsText" text="顶级"/>
    <x:cfRule type="containsText" dxfId="13" priority="3" operator="containsText" text="人上人"/>
    <x:cfRule type="containsText" dxfId="14" priority="4" operator="containsText" text="NPC"/>
    <x:cfRule type="containsText" dxfId="15" priority="5" operator="containsText" text="拉完了"/>
    <x:cfRule type="containsText" dxfId="16" priority="6" operator="containsText" text="待上映"/>
  </x:conditionalFormatting>
  <x:conditionalFormatting sqref="F7:F11">
    <x:cfRule type="containsText" dxfId="17" priority="7" operator="containsText" text="已看"/>
    <x:cfRule type="containsText" dxfId="18" priority="8" operator="containsText" text="跳过"/>
    <x:cfRule type="containsText" dxfId="19" priority="9" operator="containsText" text="未上映"/>
  </x:conditionalFormatting>
  <x:dataValidations count="2">
    <x:dataValidation type="list" sqref="E7:E11">
      <x:formula1>"夯,顶级,人上人,NPC,拉完了"</x:formula1>
    </x:dataValidation>
    <x:dataValidation type="list" sqref="F7:F11">
      <x:formula1>"未看,已看,跳过"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e5c80203024c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1" hidden="0" customWidth="1"/>
    <x:col min="4" max="4" width="13" hidden="0" customWidth="1"/>
    <x:col min="5" max="5" width="48" hidden="0" customWidth="1"/>
    <x:col min="6" max="6" width="20" hidden="0" customWidth="1"/>
    <x:col min="7" max="7" width="13" hidden="0" customWidth="1"/>
  </x:cols>
  <x:sheetData>
    <x:row r="1" ht="34" customHeight="1">
      <x:c r="A1" s="4" t="str">
        <x:v>两天冲刺版｜7 部电影 + 1 部特辑</x:v>
      </x:c>
      <x:c r="B1" s="4"/>
      <x:c r="C1" s="4"/>
      <x:c r="D1" s="4"/>
      <x:c r="E1" s="4"/>
      <x:c r="F1" s="4"/>
      <x:c r="G1" s="4"/>
    </x:row>
    <x:row r="2" ht="30" customHeight="1">
      <x:c r="A2" s="10" t="str">
        <x:v>时间最紧时使用。若只能看三部，直接看荷兰弟个人三部曲：《英雄归来》→《英雄远征》→《英雄无归》。</x:v>
      </x:c>
      <x:c r="B2" s="10"/>
      <x:c r="C2" s="10"/>
      <x:c r="D2" s="10"/>
      <x:c r="E2" s="10"/>
      <x:c r="F2" s="10"/>
      <x:c r="G2" s="10"/>
    </x:row>
    <x:row r="4" ht="28" customHeight="1">
      <x:c r="A4" s="65" t="str">
        <x:v>严格按主要剧情落点排序；《惩罚者：最后一杀》是唯一非电影加餐。</x:v>
      </x:c>
      <x:c r="B4" s="66"/>
      <x:c r="C4" s="66"/>
      <x:c r="D4" s="66"/>
      <x:c r="E4" s="66"/>
      <x:c r="F4" s="66"/>
      <x:c r="G4" s="67"/>
    </x:row>
    <x:row r="6" ht="30" customHeight="1">
      <x:c r="A6" s="33" t="str">
        <x:v>顺序</x:v>
      </x:c>
      <x:c r="B6" s="33" t="str">
        <x:v>故事时间</x:v>
      </x:c>
      <x:c r="C6" s="33" t="str">
        <x:v>片名</x:v>
      </x:c>
      <x:c r="D6" s="33" t="str">
        <x:v>类型</x:v>
      </x:c>
      <x:c r="E6" s="33" t="str">
        <x:v>为什么看</x:v>
      </x:c>
      <x:c r="F6" s="33" t="str">
        <x:v>评分</x:v>
      </x:c>
      <x:c r="G6" s="33" t="str">
        <x:v>观看状态</x:v>
      </x:c>
    </x:row>
    <x:row r="7" ht="48" customHeight="1">
      <x:c r="A7" s="39" t="n">
        <x:v>1</x:v>
      </x:c>
      <x:c r="B7" s="39" t="str">
        <x:v>2016</x:v>
      </x:c>
      <x:c r="C7" s="39" t="str">
        <x:v>美国队长3：内战</x:v>
      </x:c>
      <x:c r="D7" s="39" t="str">
        <x:v>电影</x:v>
      </x:c>
      <x:c r="E7" s="41" t="str">
        <x:v>荷兰弟蜘蛛侠首次进入 MCU。</x:v>
      </x:c>
      <x:c r="F7" s="39" t="str">
        <x:v>顶级</x:v>
      </x:c>
      <x:c r="G7" s="39" t="str">
        <x:v>未看</x:v>
      </x:c>
    </x:row>
    <x:row r="8" ht="48" customHeight="1">
      <x:c r="A8" s="40" t="n">
        <x:v>2</x:v>
      </x:c>
      <x:c r="B8" s="40" t="str">
        <x:v>2016秋</x:v>
      </x:c>
      <x:c r="C8" s="40" t="str">
        <x:v>蜘蛛侠：英雄归来</x:v>
      </x:c>
      <x:c r="D8" s="40" t="str">
        <x:v>电影</x:v>
      </x:c>
      <x:c r="E8" s="42" t="str">
        <x:v>建立彼得的校园关系与街头英雄定位。</x:v>
      </x:c>
      <x:c r="F8" s="40" t="str">
        <x:v>人上人</x:v>
      </x:c>
      <x:c r="G8" s="40" t="str">
        <x:v>未看</x:v>
      </x:c>
    </x:row>
    <x:row r="9" ht="48" customHeight="1">
      <x:c r="A9" s="40" t="n">
        <x:v>3</x:v>
      </x:c>
      <x:c r="B9" s="40" t="str">
        <x:v>2017</x:v>
      </x:c>
      <x:c r="C9" s="40" t="str">
        <x:v>雷神3：诸神黄昏</x:v>
      </x:c>
      <x:c r="D9" s="40" t="str">
        <x:v>电影</x:v>
      </x:c>
      <x:c r="E9" s="42" t="str">
        <x:v>快速补足浩克与班纳的人格冲突。</x:v>
      </x:c>
      <x:c r="F9" s="40" t="str">
        <x:v>顶级</x:v>
      </x:c>
      <x:c r="G9" s="40" t="str">
        <x:v>未看</x:v>
      </x:c>
    </x:row>
    <x:row r="10" ht="48" customHeight="1">
      <x:c r="A10" s="40" t="n">
        <x:v>4</x:v>
      </x:c>
      <x:c r="B10" s="40" t="str">
        <x:v>2018</x:v>
      </x:c>
      <x:c r="C10" s="40" t="str">
        <x:v>复仇者联盟3：无限战争</x:v>
      </x:c>
      <x:c r="D10" s="40" t="str">
        <x:v>电影</x:v>
      </x:c>
      <x:c r="E10" s="42" t="str">
        <x:v>彼得成长线的重要转折。</x:v>
      </x:c>
      <x:c r="F10" s="40" t="str">
        <x:v>夯</x:v>
      </x:c>
      <x:c r="G10" s="40" t="str">
        <x:v>未看</x:v>
      </x:c>
    </x:row>
    <x:row r="11" ht="48" customHeight="1">
      <x:c r="A11" s="40" t="n">
        <x:v>5</x:v>
      </x:c>
      <x:c r="B11" s="40" t="str">
        <x:v>2018→2023</x:v>
      </x:c>
      <x:c r="C11" s="40" t="str">
        <x:v>复仇者联盟4：终局之战</x:v>
      </x:c>
      <x:c r="D11" s="40" t="str">
        <x:v>电影</x:v>
      </x:c>
      <x:c r="E11" s="42" t="str">
        <x:v>完成彼得、托尼与智慧浩克的关键变化。</x:v>
      </x:c>
      <x:c r="F11" s="40" t="str">
        <x:v>夯</x:v>
      </x:c>
      <x:c r="G11" s="40" t="str">
        <x:v>未看</x:v>
      </x:c>
    </x:row>
    <x:row r="12" ht="48" customHeight="1">
      <x:c r="A12" s="40" t="n">
        <x:v>6</x:v>
      </x:c>
      <x:c r="B12" s="40" t="str">
        <x:v>2024夏</x:v>
      </x:c>
      <x:c r="C12" s="40" t="str">
        <x:v>蜘蛛侠：英雄远征</x:v>
      </x:c>
      <x:c r="D12" s="40" t="str">
        <x:v>电影</x:v>
      </x:c>
      <x:c r="E12" s="42" t="str">
        <x:v>身份危机直接引向下一部。</x:v>
      </x:c>
      <x:c r="F12" s="40" t="str">
        <x:v>人上人</x:v>
      </x:c>
      <x:c r="G12" s="40" t="str">
        <x:v>未看</x:v>
      </x:c>
    </x:row>
    <x:row r="13" ht="48" customHeight="1">
      <x:c r="A13" s="40" t="n">
        <x:v>7</x:v>
      </x:c>
      <x:c r="B13" s="40" t="str">
        <x:v>2024夏至圣诞</x:v>
      </x:c>
      <x:c r="C13" s="40" t="str">
        <x:v>蜘蛛侠：英雄无归</x:v>
      </x:c>
      <x:c r="D13" s="40" t="str">
        <x:v>电影</x:v>
      </x:c>
      <x:c r="E13" s="42" t="str">
        <x:v>《崭新之日》的直接故事起点。</x:v>
      </x:c>
      <x:c r="F13" s="40" t="str">
        <x:v>顶级（补旧版后=夯）</x:v>
      </x:c>
      <x:c r="G13" s="40" t="str">
        <x:v>未看</x:v>
      </x:c>
    </x:row>
    <x:row r="14" ht="48" customHeight="1">
      <x:c r="A14" s="40" t="n">
        <x:v>8</x:v>
      </x:c>
      <x:c r="B14" s="40" t="str">
        <x:v>约2027／新片前</x:v>
      </x:c>
      <x:c r="C14" s="40" t="str">
        <x:v>惩罚者：最后一杀</x:v>
      </x:c>
      <x:c r="D14" s="40" t="str">
        <x:v>电视特辑</x:v>
      </x:c>
      <x:c r="E14" s="42" t="str">
        <x:v>补足弗兰克·卡索在新片登场前的最新状态。</x:v>
      </x:c>
      <x:c r="F14" s="40" t="str">
        <x:v>顶级</x:v>
      </x:c>
      <x:c r="G14" s="40" t="str">
        <x:v>未看</x:v>
      </x:c>
    </x:row>
  </x:sheetData>
  <x:mergeCells>
    <x:mergeCell ref="A1:G1"/>
    <x:mergeCell ref="A2:G2"/>
    <x:mergeCell ref="A4:G4"/>
  </x:mergeCells>
  <x:conditionalFormatting sqref="F7:F14">
    <x:cfRule type="containsText" dxfId="20" priority="1" operator="containsText" text="夯"/>
    <x:cfRule type="containsText" dxfId="21" priority="2" operator="containsText" text="顶级"/>
    <x:cfRule type="containsText" dxfId="22" priority="3" operator="containsText" text="人上人"/>
    <x:cfRule type="containsText" dxfId="23" priority="4" operator="containsText" text="NPC"/>
    <x:cfRule type="containsText" dxfId="24" priority="5" operator="containsText" text="拉完了"/>
    <x:cfRule type="containsText" dxfId="25" priority="6" operator="containsText" text="待上映"/>
  </x:conditionalFormatting>
  <x:conditionalFormatting sqref="G7:G14">
    <x:cfRule type="containsText" dxfId="26" priority="7" operator="containsText" text="已看"/>
    <x:cfRule type="containsText" dxfId="27" priority="8" operator="containsText" text="跳过"/>
    <x:cfRule type="containsText" dxfId="28" priority="9" operator="containsText" text="未上映"/>
  </x:conditionalFormatting>
  <x:dataValidations count="2">
    <x:dataValidation type="list" sqref="F7:F14">
      <x:formula1>"夯,顶级,人上人,NPC,拉完了,顶级（补旧版后=夯）"</x:formula1>
    </x:dataValidation>
    <x:dataValidation type="list" sqref="G7:G14">
      <x:formula1>"未看,已看,跳过"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7aa3d0f19844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4" hidden="0" customWidth="1"/>
    <x:col min="4" max="4" width="4" hidden="0" customWidth="1"/>
    <x:col min="5" max="5" width="15" hidden="0" customWidth="1"/>
    <x:col min="6" max="6" width="30" hidden="0" customWidth="1"/>
  </x:cols>
  <x:sheetData>
    <x:row r="1" ht="34" customHeight="1">
      <x:c r="A1" s="4" t="str">
        <x:v>使用说明与资料来源</x:v>
      </x:c>
      <x:c r="B1" s="4"/>
      <x:c r="C1" s="4"/>
      <x:c r="D1" s="4"/>
      <x:c r="E1" s="4"/>
      <x:c r="F1" s="4"/>
    </x:row>
    <x:row r="2" ht="30" customHeight="1">
      <x:c r="A2" s="10" t="str">
        <x:v>评分属于片单推荐度，不是豆瓣、IMDb 或烂番茄分数；所有网址以纯文本保留，方便核查。</x:v>
      </x:c>
      <x:c r="B2" s="10"/>
      <x:c r="C2" s="10"/>
      <x:c r="D2" s="10"/>
      <x:c r="E2" s="10"/>
      <x:c r="F2" s="10"/>
    </x:row>
    <x:row r="4">
      <x:c r="A4" s="24" t="str">
        <x:v>评分口径</x:v>
      </x:c>
      <x:c r="B4" s="77" t="str">
        <x:v>综合电影完成度、娱乐性与对《崭新之日》的帮助。</x:v>
      </x:c>
      <x:c r="C4" s="77"/>
      <x:c r="D4" s="77"/>
      <x:c r="E4" s="77"/>
      <x:c r="F4" s="78"/>
    </x:row>
    <x:row r="5">
      <x:c r="A5" s="79" t="str">
        <x:v>排序口径</x:v>
      </x:c>
      <x:c r="B5" s="75" t="str">
        <x:v>按主要剧情发生时间，不按上映年份；时间旅行按主线落点；平行宇宙另表。</x:v>
      </x:c>
      <x:c r="C5" s="75"/>
      <x:c r="D5" s="75"/>
      <x:c r="E5" s="75"/>
      <x:c r="F5" s="80"/>
    </x:row>
    <x:row r="6">
      <x:c r="A6" s="81" t="str">
        <x:v>资料日期</x:v>
      </x:c>
      <x:c r="B6" s="82" t="n">
        <x:v>46230</x:v>
      </x:c>
      <x:c r="C6" s="83"/>
      <x:c r="D6" s="83"/>
      <x:c r="E6" s="83"/>
      <x:c r="F6" s="84"/>
    </x:row>
    <x:row r="8" ht="30" customHeight="1">
      <x:c r="A8" s="33" t="str">
        <x:v>来源</x:v>
      </x:c>
      <x:c r="B8" s="33" t="str">
        <x:v>用途</x:v>
      </x:c>
      <x:c r="C8" s="33" t="str">
        <x:v>URL</x:v>
      </x:c>
      <x:c r="E8" s="33" t="str">
        <x:v>等级</x:v>
      </x:c>
      <x:c r="F8" s="33" t="str">
        <x:v>含义</x:v>
      </x:c>
    </x:row>
    <x:row r="9" ht="30" customHeight="1">
      <x:c r="A9" s="41" t="str">
        <x:v>官方 MCU 时间线</x:v>
      </x:c>
      <x:c r="B9" s="41" t="str">
        <x:v>主宇宙故事顺序与观看口径</x:v>
      </x:c>
      <x:c r="C9" s="41" t="str">
        <x:v>https://www.marvel.com/articles/movies/mcu-timeline-order-disney-plus</x:v>
      </x:c>
      <x:c r="E9" s="39" t="str">
        <x:v>夯</x:v>
      </x:c>
      <x:c r="F9" s="37" t="str">
        <x:v>极强推荐，最优先</x:v>
      </x:c>
    </x:row>
    <x:row r="10" ht="30" customHeight="1">
      <x:c r="A10" s="42" t="str">
        <x:v>Sony 官方影片页</x:v>
      </x:c>
      <x:c r="B10" s="42" t="str">
        <x:v>《蜘蛛侠：崭新之日》梗概、演员与北美档期</x:v>
      </x:c>
      <x:c r="C10" s="42" t="str">
        <x:v>https://www.sonypictures.com/movies/spidermanbrandnewday</x:v>
      </x:c>
      <x:c r="E10" s="40" t="str">
        <x:v>顶级</x:v>
      </x:c>
      <x:c r="F10" s="38" t="str">
        <x:v>很强，值得完整观看</x:v>
      </x:c>
    </x:row>
    <x:row r="11" ht="30" customHeight="1">
      <x:c r="A11" s="42" t="str">
        <x:v>索尼中国官方微博</x:v>
      </x:c>
      <x:c r="B11" s="42" t="str">
        <x:v>中国内地 2026-07-29 上映信息</x:v>
      </x:c>
      <x:c r="C11" s="42" t="str">
        <x:v>https://weibo.com/sonychina</x:v>
      </x:c>
      <x:c r="E11" s="40" t="str">
        <x:v>人上人</x:v>
      </x:c>
      <x:c r="F11" s="38" t="str">
        <x:v>整体好看，有明显亮点</x:v>
      </x:c>
    </x:row>
    <x:row r="12" ht="30" customHeight="1">
      <x:c r="A12" s="42" t="str">
        <x:v>Marvel 官方惩罚者页面</x:v>
      </x:c>
      <x:c r="B12" s="42" t="str">
        <x:v>《惩罚者：最后一杀》梗概与发行信息</x:v>
      </x:c>
      <x:c r="C12" s="42" t="str">
        <x:v>https://www.marvel.com/tv-shows/the-punisher-one-last-kill/1</x:v>
      </x:c>
      <x:c r="E12" s="40" t="str">
        <x:v>NPC</x:v>
      </x:c>
      <x:c r="F12" s="38" t="str">
        <x:v>普通，或只为补设定</x:v>
      </x:c>
    </x:row>
    <x:row r="13" ht="30" customHeight="1">
      <x:c r="A13" s="42" t="str">
        <x:v>上映前片单交叉核对</x:v>
      </x:c>
      <x:c r="B13" s="42" t="str">
        <x:v>蜘蛛侠三部曲、惩罚者与浩克的前置关联</x:v>
      </x:c>
      <x:c r="C13" s="42" t="str">
        <x:v>https://www.gamesradar.com/entertainment/marvel-movies/the-marvel-movies-and-shows-to-watch-before-spider-man-brand-new-day/</x:v>
      </x:c>
      <x:c r="E13" s="40" t="str">
        <x:v>拉完了</x:v>
      </x:c>
      <x:c r="F13" s="38" t="str">
        <x:v>不建议新手花时间</x:v>
      </x:c>
    </x:row>
    <x:row r="14" ht="30" customHeight="1">
      <x:c r="E14" s="40" t="str">
        <x:v>待上映</x:v>
      </x:c>
      <x:c r="F14" s="38" t="str">
        <x:v>不云评分</x:v>
      </x:c>
    </x:row>
  </x:sheetData>
  <x:mergeCells>
    <x:mergeCell ref="A1:F1"/>
    <x:mergeCell ref="A2:F2"/>
    <x:mergeCell ref="B4:F4"/>
    <x:mergeCell ref="B5:F5"/>
  </x:mergeCells>
  <x:conditionalFormatting sqref="E9:E14">
    <x:cfRule type="containsText" dxfId="29" priority="1" operator="containsText" text="夯"/>
    <x:cfRule type="containsText" dxfId="30" priority="2" operator="containsText" text="顶级"/>
    <x:cfRule type="containsText" dxfId="31" priority="3" operator="containsText" text="人上人"/>
    <x:cfRule type="containsText" dxfId="32" priority="4" operator="containsText" text="NPC"/>
    <x:cfRule type="containsText" dxfId="33" priority="5" operator="containsText" text="拉完了"/>
    <x:cfRule type="containsText" dxfId="34" priority="6" operator="containsText" text="待上映"/>
  </x:conditionalFormatting>
  <x:pageMargins left="0.7" right="0.7" top="0.75" bottom="0.75" header="0.3" footer="0.3"/>
  <x:tableParts count="2">
    <x:tablePart xmlns:r="http://schemas.openxmlformats.org/officeDocument/2006/relationships" r:id="R49fa6e9219964c51"/>
    <x:tablePart xmlns:r="http://schemas.openxmlformats.org/officeDocument/2006/relationships" r:id="R7d16177df0eb45a3"/>
  </x:tableParts>
</x:worksheet>
</file>