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91258A56-C762-4638-9826-B9C14CD05112}" xr6:coauthVersionLast="47" xr6:coauthVersionMax="47" xr10:uidLastSave="{00000000-0000-0000-0000-000000000000}"/>
  <bookViews>
    <workbookView xWindow="-120" yWindow="-120" windowWidth="25440" windowHeight="15390" firstSheet="1" activeTab="2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Compar_VS_Infernal" sheetId="22" r:id="rId6"/>
    <sheet name="Cobius_VS_infernal_2_Blastn" sheetId="30" r:id="rId7"/>
    <sheet name="Beta 500F" sheetId="18" r:id="rId8"/>
    <sheet name="nbOccrs 500F" sheetId="19" r:id="rId9"/>
    <sheet name="Algs choice 500F 100F" sheetId="2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2" i="14" l="1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<sst xmlns="http://schemas.openxmlformats.org/spreadsheetml/2006/main" count="1430" uniqueCount="284">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</sst>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Fixed'!$L$7:$L$26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0.92900000000000005</c:v>
                </c:pt>
                <c:pt idx="2">
                  <c:v>0.95199999999999996</c:v>
                </c:pt>
                <c:pt idx="3">
                  <c:v>0.97699999999999998</c:v>
                </c:pt>
                <c:pt idx="4">
                  <c:v>0.98399999999999999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0.97699999999999998</c:v>
                </c:pt>
                <c:pt idx="8">
                  <c:v>0.96299999999999997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0.89700000000000002</c:v>
                </c:pt>
                <c:pt idx="13">
                  <c:v>0.878</c:v>
                </c:pt>
                <c:pt idx="14">
                  <c:v>0.876</c:v>
                </c:pt>
                <c:pt idx="15">
                  <c:v>0.86299999999999999</c:v>
                </c:pt>
                <c:pt idx="16">
                  <c:v>0.83299999999999996</c:v>
                </c:pt>
                <c:pt idx="17">
                  <c:v>0.81499999999999995</c:v>
                </c:pt>
                <c:pt idx="18">
                  <c:v>0.78500000000000003</c:v>
                </c:pt>
                <c:pt idx="19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Fixed'!$W$7:$W$26</c:f>
              <c:numCache>
                <c:formatCode>General</c:formatCode>
                <c:ptCount val="20"/>
                <c:pt idx="0">
                  <c:v>0.53</c:v>
                </c:pt>
                <c:pt idx="1">
                  <c:v>0.85</c:v>
                </c:pt>
                <c:pt idx="2">
                  <c:v>0.92800000000000005</c:v>
                </c:pt>
                <c:pt idx="3">
                  <c:v>0.97599999999999998</c:v>
                </c:pt>
                <c:pt idx="4">
                  <c:v>0.97899999999999998</c:v>
                </c:pt>
                <c:pt idx="5">
                  <c:v>0.97199999999999998</c:v>
                </c:pt>
                <c:pt idx="6">
                  <c:v>0.96399999999999997</c:v>
                </c:pt>
                <c:pt idx="7">
                  <c:v>0.96499999999999997</c:v>
                </c:pt>
                <c:pt idx="8">
                  <c:v>0.96099999999999997</c:v>
                </c:pt>
                <c:pt idx="9">
                  <c:v>0.94099999999999995</c:v>
                </c:pt>
                <c:pt idx="10">
                  <c:v>0.91200000000000003</c:v>
                </c:pt>
                <c:pt idx="11">
                  <c:v>0.91600000000000004</c:v>
                </c:pt>
                <c:pt idx="12">
                  <c:v>0.89800000000000002</c:v>
                </c:pt>
                <c:pt idx="13">
                  <c:v>0.89200000000000002</c:v>
                </c:pt>
                <c:pt idx="14">
                  <c:v>0.879</c:v>
                </c:pt>
                <c:pt idx="15">
                  <c:v>0.86</c:v>
                </c:pt>
                <c:pt idx="16">
                  <c:v>0.84299999999999997</c:v>
                </c:pt>
                <c:pt idx="17">
                  <c:v>0.80800000000000005</c:v>
                </c:pt>
                <c:pt idx="18">
                  <c:v>0.78300000000000003</c:v>
                </c:pt>
                <c:pt idx="19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Fixed'!$AH$7:$AH$26</c:f>
              <c:numCache>
                <c:formatCode>General</c:formatCode>
                <c:ptCount val="20"/>
                <c:pt idx="0">
                  <c:v>0.5</c:v>
                </c:pt>
                <c:pt idx="1">
                  <c:v>0.83854166666666596</c:v>
                </c:pt>
                <c:pt idx="2">
                  <c:v>0.92613636363636298</c:v>
                </c:pt>
                <c:pt idx="3">
                  <c:v>0.96543560606060597</c:v>
                </c:pt>
                <c:pt idx="4">
                  <c:v>0.97111742424242398</c:v>
                </c:pt>
                <c:pt idx="5">
                  <c:v>0.96448863636363602</c:v>
                </c:pt>
                <c:pt idx="6">
                  <c:v>0.95217803030303005</c:v>
                </c:pt>
                <c:pt idx="7">
                  <c:v>0.93797348484848397</c:v>
                </c:pt>
                <c:pt idx="8">
                  <c:v>0.93229166666666596</c:v>
                </c:pt>
                <c:pt idx="9">
                  <c:v>0.91950757575757502</c:v>
                </c:pt>
                <c:pt idx="10">
                  <c:v>0.91714015151515105</c:v>
                </c:pt>
                <c:pt idx="11">
                  <c:v>0.91193181818181801</c:v>
                </c:pt>
                <c:pt idx="12">
                  <c:v>0.89772727272727204</c:v>
                </c:pt>
                <c:pt idx="13">
                  <c:v>0.87878787878787801</c:v>
                </c:pt>
                <c:pt idx="14">
                  <c:v>0.86221590909090895</c:v>
                </c:pt>
                <c:pt idx="15">
                  <c:v>0.845643939393939</c:v>
                </c:pt>
                <c:pt idx="16">
                  <c:v>0.82481060606060597</c:v>
                </c:pt>
                <c:pt idx="17">
                  <c:v>0.79356060606060597</c:v>
                </c:pt>
                <c:pt idx="18">
                  <c:v>0.76373106060606</c:v>
                </c:pt>
                <c:pt idx="19">
                  <c:v>0.73011363636363602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Fixed'!$AS$7:$AS$26</c:f>
              <c:numCache>
                <c:formatCode>General</c:formatCode>
                <c:ptCount val="20"/>
                <c:pt idx="0">
                  <c:v>0.5</c:v>
                </c:pt>
                <c:pt idx="1">
                  <c:v>0.83447332421340603</c:v>
                </c:pt>
                <c:pt idx="2">
                  <c:v>0.92852257181942499</c:v>
                </c:pt>
                <c:pt idx="3">
                  <c:v>0.96272229822161404</c:v>
                </c:pt>
                <c:pt idx="4">
                  <c:v>0.97093023255813904</c:v>
                </c:pt>
                <c:pt idx="5">
                  <c:v>0.95964432284541701</c:v>
                </c:pt>
                <c:pt idx="6">
                  <c:v>0.92065663474692205</c:v>
                </c:pt>
                <c:pt idx="7">
                  <c:v>0.91586867305061503</c:v>
                </c:pt>
                <c:pt idx="8">
                  <c:v>0.91176470588235203</c:v>
                </c:pt>
                <c:pt idx="9">
                  <c:v>0.90287277701778301</c:v>
                </c:pt>
                <c:pt idx="10">
                  <c:v>0.88987688098495199</c:v>
                </c:pt>
                <c:pt idx="11">
                  <c:v>0.89842681258549895</c:v>
                </c:pt>
                <c:pt idx="12">
                  <c:v>0.88406292749658</c:v>
                </c:pt>
                <c:pt idx="13">
                  <c:v>0.86320109439124404</c:v>
                </c:pt>
                <c:pt idx="14">
                  <c:v>0.84233926128590897</c:v>
                </c:pt>
                <c:pt idx="15">
                  <c:v>0.82079343365252999</c:v>
                </c:pt>
                <c:pt idx="16">
                  <c:v>0.79958960328317297</c:v>
                </c:pt>
                <c:pt idx="17">
                  <c:v>0.77530779753761903</c:v>
                </c:pt>
                <c:pt idx="18">
                  <c:v>0.73974008207934305</c:v>
                </c:pt>
                <c:pt idx="19">
                  <c:v>0.70998632010943896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Fixed'!$AM$32:$AM$51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Fixed'!$L$32:$L$51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0.86757990867579904</c:v>
                </c:pt>
                <c:pt idx="2">
                  <c:v>0.931506849315068</c:v>
                </c:pt>
                <c:pt idx="3">
                  <c:v>0.965753424657534</c:v>
                </c:pt>
                <c:pt idx="4">
                  <c:v>0.97260273972602695</c:v>
                </c:pt>
                <c:pt idx="5">
                  <c:v>0.97945205479452002</c:v>
                </c:pt>
                <c:pt idx="6">
                  <c:v>0.99086757990867502</c:v>
                </c:pt>
                <c:pt idx="7">
                  <c:v>0.99086757990867502</c:v>
                </c:pt>
                <c:pt idx="8">
                  <c:v>0.988584474885844</c:v>
                </c:pt>
                <c:pt idx="9">
                  <c:v>0.988584474885844</c:v>
                </c:pt>
                <c:pt idx="10">
                  <c:v>0.97945205479452002</c:v>
                </c:pt>
                <c:pt idx="11">
                  <c:v>0.95890410958904104</c:v>
                </c:pt>
                <c:pt idx="12">
                  <c:v>0.90639269406392697</c:v>
                </c:pt>
                <c:pt idx="13">
                  <c:v>0.90410958904109495</c:v>
                </c:pt>
                <c:pt idx="14">
                  <c:v>0.88127853881278495</c:v>
                </c:pt>
                <c:pt idx="15">
                  <c:v>0.85159817351598099</c:v>
                </c:pt>
                <c:pt idx="16">
                  <c:v>0.83333333333333304</c:v>
                </c:pt>
                <c:pt idx="17">
                  <c:v>0.79908675799086704</c:v>
                </c:pt>
                <c:pt idx="18">
                  <c:v>0.74885844748858399</c:v>
                </c:pt>
                <c:pt idx="19">
                  <c:v>0.73059360730593603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Fixed'!$AM$32:$AM$51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Fixed'!$W$32:$W$51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0.77039999999999997</c:v>
                </c:pt>
                <c:pt idx="2">
                  <c:v>0.89600000000000002</c:v>
                </c:pt>
                <c:pt idx="3">
                  <c:v>0.95679999999999998</c:v>
                </c:pt>
                <c:pt idx="4">
                  <c:v>0.97440000000000004</c:v>
                </c:pt>
                <c:pt idx="5">
                  <c:v>0.98240000000000005</c:v>
                </c:pt>
                <c:pt idx="6">
                  <c:v>0.98399999999999999</c:v>
                </c:pt>
                <c:pt idx="7">
                  <c:v>0.98240000000000005</c:v>
                </c:pt>
                <c:pt idx="8">
                  <c:v>0.98480000000000001</c:v>
                </c:pt>
                <c:pt idx="9">
                  <c:v>0.97919999999999996</c:v>
                </c:pt>
                <c:pt idx="10">
                  <c:v>0.97040000000000004</c:v>
                </c:pt>
                <c:pt idx="11">
                  <c:v>0.92400000000000004</c:v>
                </c:pt>
                <c:pt idx="12">
                  <c:v>0.876</c:v>
                </c:pt>
                <c:pt idx="13">
                  <c:v>0.87360000000000004</c:v>
                </c:pt>
                <c:pt idx="14">
                  <c:v>0.84960000000000002</c:v>
                </c:pt>
                <c:pt idx="15">
                  <c:v>0.83440000000000003</c:v>
                </c:pt>
                <c:pt idx="16">
                  <c:v>0.80640000000000001</c:v>
                </c:pt>
                <c:pt idx="17">
                  <c:v>0.77600000000000002</c:v>
                </c:pt>
                <c:pt idx="18">
                  <c:v>0.74319999999999997</c:v>
                </c:pt>
                <c:pt idx="19">
                  <c:v>0.71279999999999999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Fixed'!$AM$32:$AM$51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Fixed'!$AH$32:$AH$51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0.75331439393939303</c:v>
                </c:pt>
                <c:pt idx="2">
                  <c:v>0.90056818181818099</c:v>
                </c:pt>
                <c:pt idx="3">
                  <c:v>0.94791666666666596</c:v>
                </c:pt>
                <c:pt idx="4">
                  <c:v>0.96164772727272696</c:v>
                </c:pt>
                <c:pt idx="5">
                  <c:v>0.97821969696969702</c:v>
                </c:pt>
                <c:pt idx="6">
                  <c:v>0.98248106060606</c:v>
                </c:pt>
                <c:pt idx="7">
                  <c:v>0.98058712121212099</c:v>
                </c:pt>
                <c:pt idx="8">
                  <c:v>0.97964015151515105</c:v>
                </c:pt>
                <c:pt idx="9">
                  <c:v>0.97869318181818099</c:v>
                </c:pt>
                <c:pt idx="10">
                  <c:v>0.96401515151515105</c:v>
                </c:pt>
                <c:pt idx="11">
                  <c:v>0.89962121212121204</c:v>
                </c:pt>
                <c:pt idx="12">
                  <c:v>0.85416666666666596</c:v>
                </c:pt>
                <c:pt idx="13">
                  <c:v>0.84232954545454497</c:v>
                </c:pt>
                <c:pt idx="14">
                  <c:v>0.82007575757575701</c:v>
                </c:pt>
                <c:pt idx="15">
                  <c:v>0.80303030303030298</c:v>
                </c:pt>
                <c:pt idx="16">
                  <c:v>0.78693181818181801</c:v>
                </c:pt>
                <c:pt idx="17">
                  <c:v>0.75473484848484795</c:v>
                </c:pt>
                <c:pt idx="18">
                  <c:v>0.72490530303030298</c:v>
                </c:pt>
                <c:pt idx="19">
                  <c:v>0.69176136363636298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Fixed'!$AM$32:$AM$51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Fixed'!$AS$32:$AS$51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0.73700410396716798</c:v>
                </c:pt>
                <c:pt idx="2">
                  <c:v>0.88611491108071105</c:v>
                </c:pt>
                <c:pt idx="3">
                  <c:v>0.93536251709986296</c:v>
                </c:pt>
                <c:pt idx="4">
                  <c:v>0.95861833105335104</c:v>
                </c:pt>
                <c:pt idx="5">
                  <c:v>0.96887824897400798</c:v>
                </c:pt>
                <c:pt idx="6">
                  <c:v>0.979480164158686</c:v>
                </c:pt>
                <c:pt idx="7">
                  <c:v>0.97811217510259896</c:v>
                </c:pt>
                <c:pt idx="8">
                  <c:v>0.97571819425444595</c:v>
                </c:pt>
                <c:pt idx="9">
                  <c:v>0.97503419972640204</c:v>
                </c:pt>
                <c:pt idx="10">
                  <c:v>0.96580027359781095</c:v>
                </c:pt>
                <c:pt idx="11">
                  <c:v>0.85738714090287205</c:v>
                </c:pt>
                <c:pt idx="12">
                  <c:v>0.82352941176470495</c:v>
                </c:pt>
                <c:pt idx="13">
                  <c:v>0.81019151846785198</c:v>
                </c:pt>
                <c:pt idx="14">
                  <c:v>0.79001367989056004</c:v>
                </c:pt>
                <c:pt idx="15">
                  <c:v>0.76675786593707196</c:v>
                </c:pt>
                <c:pt idx="16">
                  <c:v>0.74487004103967103</c:v>
                </c:pt>
                <c:pt idx="17">
                  <c:v>0.72229822161422697</c:v>
                </c:pt>
                <c:pt idx="18">
                  <c:v>0.69151846785225701</c:v>
                </c:pt>
                <c:pt idx="19">
                  <c:v>0.66381668946648398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Fixed'!$N$7:$N$26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  <c:pt idx="10">
                  <c:v>16295</c:v>
                </c:pt>
                <c:pt idx="11">
                  <c:v>15849</c:v>
                </c:pt>
                <c:pt idx="12">
                  <c:v>15501</c:v>
                </c:pt>
                <c:pt idx="13">
                  <c:v>15210</c:v>
                </c:pt>
                <c:pt idx="14">
                  <c:v>14898</c:v>
                </c:pt>
                <c:pt idx="15">
                  <c:v>14595</c:v>
                </c:pt>
                <c:pt idx="16">
                  <c:v>14303</c:v>
                </c:pt>
                <c:pt idx="17">
                  <c:v>13999</c:v>
                </c:pt>
                <c:pt idx="18">
                  <c:v>13697</c:v>
                </c:pt>
                <c:pt idx="19">
                  <c:v>13409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Fixed'!$Y$7:$Y$26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  <c:pt idx="10">
                  <c:v>42173</c:v>
                </c:pt>
                <c:pt idx="11">
                  <c:v>39941</c:v>
                </c:pt>
                <c:pt idx="12">
                  <c:v>38511</c:v>
                </c:pt>
                <c:pt idx="13">
                  <c:v>37408</c:v>
                </c:pt>
                <c:pt idx="14">
                  <c:v>36413</c:v>
                </c:pt>
                <c:pt idx="15">
                  <c:v>35419</c:v>
                </c:pt>
                <c:pt idx="16">
                  <c:v>34444</c:v>
                </c:pt>
                <c:pt idx="17">
                  <c:v>33480</c:v>
                </c:pt>
                <c:pt idx="18">
                  <c:v>32500</c:v>
                </c:pt>
                <c:pt idx="19">
                  <c:v>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Fixed'!$AJ$7:$AJ$26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71153</c:v>
                </c:pt>
                <c:pt idx="11">
                  <c:v>66002</c:v>
                </c:pt>
                <c:pt idx="12">
                  <c:v>63014</c:v>
                </c:pt>
                <c:pt idx="13">
                  <c:v>60839</c:v>
                </c:pt>
                <c:pt idx="14">
                  <c:v>58952</c:v>
                </c:pt>
                <c:pt idx="15">
                  <c:v>57124</c:v>
                </c:pt>
                <c:pt idx="16">
                  <c:v>55330</c:v>
                </c:pt>
                <c:pt idx="17">
                  <c:v>53577</c:v>
                </c:pt>
                <c:pt idx="18">
                  <c:v>51814</c:v>
                </c:pt>
                <c:pt idx="19">
                  <c:v>50114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Fixed'!$AM$7:$AM$26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Fixed'!$AU$7:$AU$26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  <c:pt idx="10">
                  <c:v>108190</c:v>
                </c:pt>
                <c:pt idx="11">
                  <c:v>98106</c:v>
                </c:pt>
                <c:pt idx="12">
                  <c:v>92743</c:v>
                </c:pt>
                <c:pt idx="13">
                  <c:v>89227</c:v>
                </c:pt>
                <c:pt idx="14">
                  <c:v>86345</c:v>
                </c:pt>
                <c:pt idx="15">
                  <c:v>83596</c:v>
                </c:pt>
                <c:pt idx="16">
                  <c:v>80930</c:v>
                </c:pt>
                <c:pt idx="17">
                  <c:v>78319</c:v>
                </c:pt>
                <c:pt idx="18">
                  <c:v>75698</c:v>
                </c:pt>
                <c:pt idx="19">
                  <c:v>73163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Fixed'!$AM$7:$AM$26</c15:sqref>
                  </c15:fullRef>
                </c:ext>
              </c:extLst>
              <c:f>'Len Motifs Fixed'!$AM$7:$AM$16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Fixed'!$N$7:$N$26</c15:sqref>
                  </c15:fullRef>
                </c:ext>
              </c:extLst>
              <c:f>'Len Motifs Fixed'!$N$7:$N$16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4075</c:v>
                </c:pt>
                <c:pt idx="6">
                  <c:v>12657</c:v>
                </c:pt>
                <c:pt idx="7">
                  <c:v>18610</c:v>
                </c:pt>
                <c:pt idx="8">
                  <c:v>18253</c:v>
                </c:pt>
                <c:pt idx="9">
                  <c:v>16990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Fixed'!$AM$7:$AM$26</c15:sqref>
                  </c15:fullRef>
                </c:ext>
              </c:extLst>
              <c:f>'Len Motifs Fixed'!$AM$7:$AM$16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Fixed'!$Y$7:$Y$26</c15:sqref>
                  </c15:fullRef>
                </c:ext>
              </c:extLst>
              <c:f>'Len Motifs Fixed'!$Y$7:$Y$16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15800</c:v>
                </c:pt>
                <c:pt idx="7">
                  <c:v>39698</c:v>
                </c:pt>
                <c:pt idx="8">
                  <c:v>49798</c:v>
                </c:pt>
                <c:pt idx="9">
                  <c:v>46007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Fixed'!$AM$7:$AM$26</c15:sqref>
                  </c15:fullRef>
                </c:ext>
              </c:extLst>
              <c:f>'Len Motifs Fixed'!$AM$7:$AM$16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Fixed'!$AJ$7:$AJ$26</c15:sqref>
                  </c15:fullRef>
                </c:ext>
              </c:extLst>
              <c:f>'Len Motifs Fixed'!$AJ$7:$AJ$16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16308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Fixed'!$AM$7:$AM$26</c15:sqref>
                  </c15:fullRef>
                </c:ext>
              </c:extLst>
              <c:f>'Len Motifs Fixed'!$AM$7:$AM$16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Fixed'!$AU$7:$AU$26</c15:sqref>
                  </c15:fullRef>
                </c:ext>
              </c:extLst>
              <c:f>'Len Motifs Fixed'!$AU$7:$AU$16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16373</c:v>
                </c:pt>
                <c:pt idx="7">
                  <c:v>58963</c:v>
                </c:pt>
                <c:pt idx="8">
                  <c:v>117447</c:v>
                </c:pt>
                <c:pt idx="9">
                  <c:v>123412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6</xdr:row>
      <xdr:rowOff>0</xdr:rowOff>
    </xdr:from>
    <xdr:to>
      <xdr:col>60</xdr:col>
      <xdr:colOff>56285</xdr:colOff>
      <xdr:row>31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34</xdr:row>
      <xdr:rowOff>0</xdr:rowOff>
    </xdr:from>
    <xdr:to>
      <xdr:col>61</xdr:col>
      <xdr:colOff>56285</xdr:colOff>
      <xdr:row>59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6</xdr:row>
      <xdr:rowOff>0</xdr:rowOff>
    </xdr:from>
    <xdr:to>
      <xdr:col>73</xdr:col>
      <xdr:colOff>56285</xdr:colOff>
      <xdr:row>31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6</xdr:row>
      <xdr:rowOff>0</xdr:rowOff>
    </xdr:from>
    <xdr:to>
      <xdr:col>87</xdr:col>
      <xdr:colOff>56285</xdr:colOff>
      <xdr:row>31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260</v>
      </c>
      <c r="U4" t="s">
        <v>269</v>
      </c>
    </row>
    <row r="5" spans="5:21">
      <c r="R5" s="3" t="s">
        <v>261</v>
      </c>
      <c r="U5" t="s">
        <v>270</v>
      </c>
    </row>
    <row r="6" spans="5:21">
      <c r="R6" t="s">
        <v>262</v>
      </c>
      <c r="U6" t="s">
        <v>271</v>
      </c>
    </row>
    <row r="7" spans="5:21" ht="15.75" thickBot="1">
      <c r="R7" t="s">
        <v>263</v>
      </c>
      <c r="U7" t="s">
        <v>272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259</v>
      </c>
      <c r="R8" s="3" t="s">
        <v>268</v>
      </c>
      <c r="U8" t="s">
        <v>273</v>
      </c>
    </row>
    <row r="9" spans="5:21">
      <c r="E9" t="s">
        <v>260</v>
      </c>
      <c r="F9" t="s">
        <v>266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264</v>
      </c>
      <c r="U9" t="s">
        <v>274</v>
      </c>
    </row>
    <row r="10" spans="5:21">
      <c r="E10" s="3" t="s">
        <v>261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265</v>
      </c>
      <c r="U10" t="s">
        <v>275</v>
      </c>
    </row>
    <row r="11" spans="5:21">
      <c r="E11" t="s">
        <v>262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263</v>
      </c>
      <c r="F12" t="s">
        <v>267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268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264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265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261</v>
      </c>
      <c r="P22" s="3" t="s">
        <v>268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259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259</v>
      </c>
    </row>
    <row r="25" spans="5:23">
      <c r="E25">
        <v>100</v>
      </c>
      <c r="F25" t="s">
        <v>257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257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181</v>
      </c>
      <c r="AN2" s="65" t="s">
        <v>183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219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219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219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219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220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220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220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220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221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221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221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221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222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222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222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222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182</v>
      </c>
      <c r="L13">
        <v>187.76</v>
      </c>
      <c r="M13">
        <v>0.99</v>
      </c>
      <c r="W13" t="s">
        <v>182</v>
      </c>
      <c r="Z13">
        <v>1155.73</v>
      </c>
      <c r="AA13">
        <v>0.96899999999999997</v>
      </c>
      <c r="AF13" s="37"/>
      <c r="AG13" s="59"/>
      <c r="AI13" s="62"/>
      <c r="AJ13" s="64"/>
      <c r="AM13" t="s">
        <v>182</v>
      </c>
      <c r="AP13">
        <v>205.66</v>
      </c>
      <c r="AQ13">
        <v>0.995</v>
      </c>
      <c r="BA13" t="s">
        <v>182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219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219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219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219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220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220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220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220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221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221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221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221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222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222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222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222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182</v>
      </c>
      <c r="L23">
        <v>256.89</v>
      </c>
      <c r="M23">
        <v>0.99</v>
      </c>
      <c r="W23" t="s">
        <v>182</v>
      </c>
      <c r="Z23">
        <v>1388.27</v>
      </c>
      <c r="AA23">
        <v>0.97</v>
      </c>
      <c r="AF23" s="37"/>
      <c r="AG23" s="59"/>
      <c r="AI23" s="62"/>
      <c r="AJ23" s="64"/>
      <c r="AM23" t="s">
        <v>182</v>
      </c>
      <c r="AP23">
        <v>205.88</v>
      </c>
      <c r="AQ23">
        <v>0.995</v>
      </c>
      <c r="BA23" t="s">
        <v>182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219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219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219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219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220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220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220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220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221</v>
      </c>
      <c r="J30">
        <v>0.877197</v>
      </c>
      <c r="K30">
        <v>1.6655E-2</v>
      </c>
      <c r="L30">
        <v>237.583618</v>
      </c>
      <c r="M30">
        <v>0.88723700000000005</v>
      </c>
      <c r="W30" t="s">
        <v>221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221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221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222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222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222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222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182</v>
      </c>
      <c r="L33">
        <v>813.15</v>
      </c>
      <c r="M33">
        <v>0.98699999999999999</v>
      </c>
      <c r="W33" t="s">
        <v>182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182</v>
      </c>
      <c r="AP33">
        <v>134.68</v>
      </c>
      <c r="AQ33">
        <v>0.98799999999999999</v>
      </c>
      <c r="BA33" t="s">
        <v>182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219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219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219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219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220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220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220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220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221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221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221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221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222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222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222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222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182</v>
      </c>
      <c r="L43">
        <v>194.15</v>
      </c>
      <c r="M43">
        <v>0.98799999999999999</v>
      </c>
      <c r="W43" t="s">
        <v>182</v>
      </c>
      <c r="Z43">
        <v>3459.94</v>
      </c>
      <c r="AA43">
        <v>0.98499999999999999</v>
      </c>
      <c r="AF43" s="37"/>
      <c r="AG43" s="59"/>
      <c r="AI43" s="62"/>
      <c r="AJ43" s="64"/>
      <c r="AM43" t="s">
        <v>182</v>
      </c>
      <c r="AP43">
        <v>424.22</v>
      </c>
      <c r="AQ43">
        <v>0.89400000000000002</v>
      </c>
      <c r="BA43" t="s">
        <v>182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219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219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219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219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220</v>
      </c>
      <c r="J50">
        <v>0.39711800000000003</v>
      </c>
      <c r="K50">
        <v>3.0327E-2</v>
      </c>
      <c r="L50">
        <v>2.347569</v>
      </c>
      <c r="M50">
        <v>0.385378</v>
      </c>
      <c r="W50" t="s">
        <v>220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220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220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221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221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221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221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222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222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222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222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182</v>
      </c>
      <c r="L54">
        <v>245.18</v>
      </c>
      <c r="M54">
        <v>0.98499999999999999</v>
      </c>
      <c r="W54" t="s">
        <v>182</v>
      </c>
      <c r="Z54">
        <v>1336.45</v>
      </c>
      <c r="AA54">
        <v>0.96899999999999997</v>
      </c>
      <c r="AF54" s="37"/>
      <c r="AG54" s="59"/>
      <c r="AI54" s="62"/>
      <c r="AJ54" s="64"/>
      <c r="AM54" t="s">
        <v>182</v>
      </c>
      <c r="AP54">
        <v>223.5</v>
      </c>
      <c r="AQ54">
        <v>0.98799999999999999</v>
      </c>
      <c r="BA54" t="s">
        <v>182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219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219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219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219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220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220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220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220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221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221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221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221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222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222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222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222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182</v>
      </c>
      <c r="L64">
        <v>205.49</v>
      </c>
      <c r="M64">
        <v>0.98699999999999999</v>
      </c>
      <c r="W64" t="s">
        <v>182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182</v>
      </c>
      <c r="AP64">
        <v>185.83</v>
      </c>
      <c r="AQ64">
        <v>0.99</v>
      </c>
      <c r="BA64" t="s">
        <v>182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219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219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219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219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220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220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220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220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221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221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221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221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222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222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222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222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182</v>
      </c>
      <c r="L74">
        <v>512.13</v>
      </c>
      <c r="M74">
        <v>0.99199999999999999</v>
      </c>
      <c r="W74" t="s">
        <v>182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182</v>
      </c>
      <c r="AP74">
        <v>241.32</v>
      </c>
      <c r="AQ74">
        <v>0.98699999999999999</v>
      </c>
      <c r="BA74" t="s">
        <v>182</v>
      </c>
      <c r="BD74">
        <v>1827.57</v>
      </c>
      <c r="BE74">
        <v>0.97799999999999998</v>
      </c>
      <c r="CB74" t="s">
        <v>176</v>
      </c>
      <c r="CF74" t="s">
        <v>184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177</v>
      </c>
      <c r="CF76" t="s">
        <v>185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178</v>
      </c>
      <c r="CF77" t="s">
        <v>186</v>
      </c>
    </row>
    <row r="78" spans="2:86">
      <c r="B78" s="37"/>
      <c r="C78" s="59"/>
      <c r="E78" s="62"/>
      <c r="F78" s="64"/>
      <c r="I78" t="s">
        <v>219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219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219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219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179</v>
      </c>
      <c r="CF78" t="s">
        <v>232</v>
      </c>
      <c r="CH78" s="3" t="s">
        <v>231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180</v>
      </c>
      <c r="CF79" t="s">
        <v>233</v>
      </c>
    </row>
    <row r="80" spans="2:86">
      <c r="B80" s="37"/>
      <c r="C80" s="59"/>
      <c r="F80" s="64"/>
      <c r="I80" t="s">
        <v>220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220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220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220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221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221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221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221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222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222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222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222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182</v>
      </c>
      <c r="L84">
        <v>305.01</v>
      </c>
      <c r="M84">
        <v>0.98799999999999999</v>
      </c>
      <c r="W84" t="s">
        <v>182</v>
      </c>
      <c r="Z84">
        <v>2692.63</v>
      </c>
      <c r="AA84">
        <v>0.98199999999999998</v>
      </c>
      <c r="AF84" s="37"/>
      <c r="AG84" s="59"/>
      <c r="AM84" t="s">
        <v>182</v>
      </c>
      <c r="AP84">
        <v>882.78</v>
      </c>
      <c r="AQ84">
        <v>0.41</v>
      </c>
      <c r="BA84" t="s">
        <v>182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187</v>
      </c>
    </row>
    <row r="88" spans="2:75">
      <c r="BU88" s="3" t="s">
        <v>153</v>
      </c>
      <c r="BW88" t="s">
        <v>175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188</v>
      </c>
    </row>
    <row r="26" spans="1:57">
      <c r="AQ26" s="3"/>
      <c r="AR26" s="3"/>
      <c r="AS26" s="3"/>
      <c r="AT26" s="3"/>
    </row>
    <row r="30" spans="1:57">
      <c r="P30" t="s">
        <v>229</v>
      </c>
    </row>
    <row r="31" spans="1:57">
      <c r="P31" t="s">
        <v>230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192</v>
      </c>
      <c r="Q46" t="s">
        <v>189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193</v>
      </c>
      <c r="Q47" t="s">
        <v>190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194</v>
      </c>
      <c r="Q48" t="s">
        <v>191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195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196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197</v>
      </c>
    </row>
    <row r="52" spans="1:15">
      <c r="O52" t="s">
        <v>198</v>
      </c>
    </row>
    <row r="53" spans="1:15">
      <c r="O53" t="s">
        <v>199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234</v>
      </c>
    </row>
    <row r="81" spans="2:6">
      <c r="C81" t="s">
        <v>40</v>
      </c>
      <c r="D81" t="s">
        <v>144</v>
      </c>
      <c r="E81" t="s">
        <v>147</v>
      </c>
      <c r="F81" t="s">
        <v>210</v>
      </c>
    </row>
    <row r="82" spans="2:6">
      <c r="B82" s="77" t="s">
        <v>235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236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237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238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239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240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241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242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243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244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245</v>
      </c>
    </row>
    <row r="118" spans="2:6">
      <c r="C118" t="s">
        <v>40</v>
      </c>
      <c r="D118" t="s">
        <v>144</v>
      </c>
      <c r="E118" t="s">
        <v>147</v>
      </c>
      <c r="F118" t="s">
        <v>210</v>
      </c>
    </row>
    <row r="119" spans="2:6">
      <c r="B119" s="77" t="s">
        <v>235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236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237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238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239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240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241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242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243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244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246</v>
      </c>
    </row>
    <row r="140" spans="2:6">
      <c r="B140" s="3" t="s">
        <v>234</v>
      </c>
    </row>
    <row r="142" spans="2:6">
      <c r="C142" t="s">
        <v>40</v>
      </c>
      <c r="D142" t="s">
        <v>144</v>
      </c>
      <c r="E142" t="s">
        <v>147</v>
      </c>
      <c r="F142" t="s">
        <v>210</v>
      </c>
    </row>
    <row r="143" spans="2:6">
      <c r="B143" s="77" t="s">
        <v>247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252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248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253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249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254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250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255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251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256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245</v>
      </c>
    </row>
    <row r="179" spans="2:6">
      <c r="C179" t="s">
        <v>40</v>
      </c>
      <c r="D179" t="s">
        <v>144</v>
      </c>
      <c r="E179" t="s">
        <v>147</v>
      </c>
      <c r="F179" t="s">
        <v>210</v>
      </c>
    </row>
    <row r="180" spans="2:6">
      <c r="B180" s="77" t="s">
        <v>247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252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248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253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249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254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250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255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251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256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zoomScale="90" zoomScaleNormal="90" workbookViewId="0">
      <selection activeCell="F2" sqref="F2"/>
    </sheetView>
  </sheetViews>
  <sheetFormatPr baseColWidth="10" defaultColWidth="9.140625" defaultRowHeight="15"/>
  <sheetData>
    <row r="2" spans="2:23">
      <c r="F2" s="3" t="s">
        <v>258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276</v>
      </c>
    </row>
    <row r="5" spans="2:23">
      <c r="F5" t="s">
        <v>277</v>
      </c>
    </row>
    <row r="6" spans="2:23">
      <c r="F6" t="s">
        <v>278</v>
      </c>
    </row>
    <row r="7" spans="2:23">
      <c r="C7" s="3" t="s">
        <v>28</v>
      </c>
      <c r="F7" t="s">
        <v>279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280</v>
      </c>
      <c r="G9" s="2" t="s">
        <v>35</v>
      </c>
      <c r="I9" t="s">
        <v>281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282</v>
      </c>
      <c r="U9" s="2" t="s">
        <v>35</v>
      </c>
      <c r="W9" t="s">
        <v>281</v>
      </c>
    </row>
    <row r="10" spans="2:23">
      <c r="B10">
        <v>100</v>
      </c>
      <c r="C10" t="s">
        <v>257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2:AU51"/>
  <sheetViews>
    <sheetView tabSelected="1" zoomScale="120" zoomScaleNormal="120" workbookViewId="0">
      <selection activeCell="C9" sqref="C9"/>
    </sheetView>
  </sheetViews>
  <sheetFormatPr baseColWidth="10" defaultColWidth="9.140625" defaultRowHeight="15"/>
  <sheetData>
    <row r="2" spans="2:47">
      <c r="B2" t="s">
        <v>283</v>
      </c>
    </row>
    <row r="4" spans="2:47">
      <c r="F4" s="3" t="s">
        <v>42</v>
      </c>
      <c r="Q4" s="3" t="s">
        <v>43</v>
      </c>
      <c r="AB4" s="3" t="s">
        <v>44</v>
      </c>
      <c r="AN4" s="3" t="s">
        <v>45</v>
      </c>
    </row>
    <row r="6" spans="2:47">
      <c r="F6" t="s">
        <v>17</v>
      </c>
      <c r="G6" t="s">
        <v>18</v>
      </c>
      <c r="I6" t="s">
        <v>19</v>
      </c>
      <c r="J6" t="s">
        <v>20</v>
      </c>
      <c r="K6" t="s">
        <v>5</v>
      </c>
      <c r="L6" t="s">
        <v>21</v>
      </c>
      <c r="N6" t="s">
        <v>22</v>
      </c>
      <c r="Q6" t="s">
        <v>17</v>
      </c>
      <c r="R6" t="s">
        <v>18</v>
      </c>
      <c r="T6" t="s">
        <v>19</v>
      </c>
      <c r="U6" t="s">
        <v>20</v>
      </c>
      <c r="V6" t="s">
        <v>5</v>
      </c>
      <c r="W6" t="s">
        <v>21</v>
      </c>
      <c r="Y6" t="s">
        <v>22</v>
      </c>
      <c r="AB6" t="s">
        <v>17</v>
      </c>
      <c r="AC6" t="s">
        <v>18</v>
      </c>
      <c r="AE6" t="s">
        <v>19</v>
      </c>
      <c r="AF6" t="s">
        <v>20</v>
      </c>
      <c r="AG6" t="s">
        <v>5</v>
      </c>
      <c r="AH6" t="s">
        <v>21</v>
      </c>
      <c r="AJ6" t="s">
        <v>22</v>
      </c>
      <c r="AM6" t="s">
        <v>17</v>
      </c>
      <c r="AN6" t="s">
        <v>18</v>
      </c>
      <c r="AP6" t="s">
        <v>19</v>
      </c>
      <c r="AQ6" t="s">
        <v>20</v>
      </c>
      <c r="AR6" t="s">
        <v>5</v>
      </c>
      <c r="AS6" t="s">
        <v>21</v>
      </c>
      <c r="AU6" t="s">
        <v>22</v>
      </c>
    </row>
    <row r="7" spans="2:47">
      <c r="F7">
        <v>1</v>
      </c>
      <c r="G7">
        <v>1</v>
      </c>
      <c r="J7">
        <v>0.33</v>
      </c>
      <c r="K7">
        <v>7.1999999999999995E-2</v>
      </c>
      <c r="L7">
        <v>0.75700000000000001</v>
      </c>
      <c r="N7">
        <v>4</v>
      </c>
      <c r="Q7">
        <v>1</v>
      </c>
      <c r="R7">
        <v>1</v>
      </c>
      <c r="U7">
        <v>2.58</v>
      </c>
      <c r="V7">
        <v>1.137</v>
      </c>
      <c r="W7">
        <v>0.53</v>
      </c>
      <c r="Y7">
        <v>4</v>
      </c>
      <c r="AB7">
        <v>1</v>
      </c>
      <c r="AC7">
        <v>1</v>
      </c>
      <c r="AF7">
        <v>3.6</v>
      </c>
      <c r="AG7">
        <v>0.93100000000000005</v>
      </c>
      <c r="AH7">
        <v>0.5</v>
      </c>
      <c r="AJ7">
        <v>4</v>
      </c>
      <c r="AM7">
        <v>1</v>
      </c>
      <c r="AN7">
        <v>1</v>
      </c>
      <c r="AQ7">
        <v>7.81</v>
      </c>
      <c r="AR7">
        <v>1.56</v>
      </c>
      <c r="AS7">
        <v>0.5</v>
      </c>
      <c r="AU7">
        <v>4</v>
      </c>
    </row>
    <row r="8" spans="2:47">
      <c r="F8">
        <v>2</v>
      </c>
      <c r="G8">
        <v>2</v>
      </c>
      <c r="J8">
        <v>2.16</v>
      </c>
      <c r="K8">
        <v>0.31</v>
      </c>
      <c r="L8">
        <v>0.92900000000000005</v>
      </c>
      <c r="N8">
        <v>16</v>
      </c>
      <c r="Q8">
        <v>2</v>
      </c>
      <c r="R8">
        <v>2</v>
      </c>
      <c r="U8">
        <v>8.4499999999999993</v>
      </c>
      <c r="V8">
        <v>1.53</v>
      </c>
      <c r="W8">
        <v>0.85</v>
      </c>
      <c r="Y8">
        <v>16</v>
      </c>
      <c r="AB8">
        <v>2</v>
      </c>
      <c r="AC8">
        <v>2</v>
      </c>
      <c r="AF8">
        <v>25.556548118591301</v>
      </c>
      <c r="AG8">
        <v>4.3440957069396902</v>
      </c>
      <c r="AH8">
        <v>0.83854166666666596</v>
      </c>
      <c r="AJ8">
        <v>16</v>
      </c>
      <c r="AM8">
        <v>2</v>
      </c>
      <c r="AN8">
        <v>2</v>
      </c>
      <c r="AQ8">
        <v>42.315475463867102</v>
      </c>
      <c r="AR8">
        <v>7.2979261875152499</v>
      </c>
      <c r="AS8">
        <v>0.83447332421340603</v>
      </c>
      <c r="AT8" t="s">
        <v>27</v>
      </c>
      <c r="AU8">
        <v>16</v>
      </c>
    </row>
    <row r="9" spans="2:47">
      <c r="C9" t="s">
        <v>24</v>
      </c>
      <c r="F9">
        <v>3</v>
      </c>
      <c r="G9">
        <v>3</v>
      </c>
      <c r="J9">
        <v>2.31</v>
      </c>
      <c r="K9">
        <v>0.26</v>
      </c>
      <c r="L9">
        <v>0.95199999999999996</v>
      </c>
      <c r="N9">
        <v>64</v>
      </c>
      <c r="Q9">
        <v>3</v>
      </c>
      <c r="R9">
        <v>3</v>
      </c>
      <c r="U9">
        <v>9.25</v>
      </c>
      <c r="V9">
        <v>1.1599999999999999</v>
      </c>
      <c r="W9">
        <v>0.92800000000000005</v>
      </c>
      <c r="Y9">
        <v>64</v>
      </c>
      <c r="AB9">
        <v>3</v>
      </c>
      <c r="AC9">
        <v>3</v>
      </c>
      <c r="AF9">
        <v>29.659025907516401</v>
      </c>
      <c r="AG9">
        <v>3.29313969612121</v>
      </c>
      <c r="AH9">
        <v>0.92613636363636298</v>
      </c>
      <c r="AJ9">
        <v>64</v>
      </c>
      <c r="AM9">
        <v>3</v>
      </c>
      <c r="AN9">
        <v>3</v>
      </c>
      <c r="AQ9">
        <v>45.846851825714097</v>
      </c>
      <c r="AR9">
        <v>7.7533032894134504</v>
      </c>
      <c r="AS9">
        <v>0.92852257181942499</v>
      </c>
      <c r="AT9" t="s">
        <v>27</v>
      </c>
      <c r="AU9">
        <v>64</v>
      </c>
    </row>
    <row r="10" spans="2:47">
      <c r="C10" t="s">
        <v>26</v>
      </c>
      <c r="F10">
        <v>4</v>
      </c>
      <c r="G10">
        <v>4</v>
      </c>
      <c r="J10">
        <v>2.9</v>
      </c>
      <c r="K10">
        <v>0.26</v>
      </c>
      <c r="L10">
        <v>0.97699999999999998</v>
      </c>
      <c r="N10">
        <v>256</v>
      </c>
      <c r="Q10">
        <v>4</v>
      </c>
      <c r="R10">
        <v>4</v>
      </c>
      <c r="U10">
        <v>12.05</v>
      </c>
      <c r="V10">
        <v>1.21</v>
      </c>
      <c r="W10">
        <v>0.97599999999999998</v>
      </c>
      <c r="Y10">
        <v>256</v>
      </c>
      <c r="AB10">
        <v>4</v>
      </c>
      <c r="AC10">
        <v>4</v>
      </c>
      <c r="AF10">
        <v>38.499509572982703</v>
      </c>
      <c r="AG10">
        <v>3.3280947208404501</v>
      </c>
      <c r="AH10">
        <v>0.96543560606060597</v>
      </c>
      <c r="AJ10">
        <v>256</v>
      </c>
      <c r="AM10">
        <v>4</v>
      </c>
      <c r="AN10">
        <v>4</v>
      </c>
      <c r="AQ10">
        <v>57.978399515151899</v>
      </c>
      <c r="AR10">
        <v>6.5504477024078298</v>
      </c>
      <c r="AS10">
        <v>0.96272229822161404</v>
      </c>
      <c r="AT10" t="s">
        <v>27</v>
      </c>
      <c r="AU10">
        <v>256</v>
      </c>
    </row>
    <row r="11" spans="2:47">
      <c r="F11">
        <v>5</v>
      </c>
      <c r="G11">
        <v>5</v>
      </c>
      <c r="J11">
        <v>3.11</v>
      </c>
      <c r="K11">
        <v>0.22</v>
      </c>
      <c r="L11">
        <v>0.98399999999999999</v>
      </c>
      <c r="N11">
        <v>1024</v>
      </c>
      <c r="Q11">
        <v>5</v>
      </c>
      <c r="R11">
        <v>5</v>
      </c>
      <c r="U11">
        <v>18.11</v>
      </c>
      <c r="V11">
        <v>1.4</v>
      </c>
      <c r="W11">
        <v>0.97899999999999998</v>
      </c>
      <c r="Y11">
        <v>1024</v>
      </c>
      <c r="AB11">
        <v>5</v>
      </c>
      <c r="AC11">
        <v>5</v>
      </c>
      <c r="AF11">
        <v>49.617077112197798</v>
      </c>
      <c r="AG11">
        <v>3.9011042118072501</v>
      </c>
      <c r="AH11">
        <v>0.97111742424242398</v>
      </c>
      <c r="AJ11">
        <v>1024</v>
      </c>
      <c r="AM11">
        <v>5</v>
      </c>
      <c r="AN11">
        <v>5</v>
      </c>
      <c r="AQ11">
        <v>89.752926826476994</v>
      </c>
      <c r="AR11">
        <v>7.0976588726043701</v>
      </c>
      <c r="AS11">
        <v>0.97093023255813904</v>
      </c>
      <c r="AT11" t="s">
        <v>27</v>
      </c>
      <c r="AU11">
        <v>1024</v>
      </c>
    </row>
    <row r="12" spans="2:47">
      <c r="F12">
        <v>6</v>
      </c>
      <c r="G12">
        <v>6</v>
      </c>
      <c r="J12">
        <v>6.85</v>
      </c>
      <c r="K12">
        <v>0.33</v>
      </c>
      <c r="L12">
        <v>0.98399999999999999</v>
      </c>
      <c r="N12">
        <v>4075</v>
      </c>
      <c r="Q12">
        <v>6</v>
      </c>
      <c r="R12">
        <v>6</v>
      </c>
      <c r="U12">
        <v>35.46</v>
      </c>
      <c r="V12">
        <v>1.97</v>
      </c>
      <c r="W12">
        <v>0.97199999999999998</v>
      </c>
      <c r="Y12">
        <v>4096</v>
      </c>
      <c r="AB12">
        <v>6</v>
      </c>
      <c r="AC12">
        <v>6</v>
      </c>
      <c r="AF12">
        <v>89.679987192153902</v>
      </c>
      <c r="AG12">
        <v>5.1030166149139404</v>
      </c>
      <c r="AH12">
        <v>0.96448863636363602</v>
      </c>
      <c r="AJ12">
        <v>4096</v>
      </c>
      <c r="AM12">
        <v>6</v>
      </c>
      <c r="AN12">
        <v>6</v>
      </c>
      <c r="AQ12">
        <v>142.95802688598599</v>
      </c>
      <c r="AR12">
        <v>8.4575164318084699</v>
      </c>
      <c r="AS12">
        <v>0.95964432284541701</v>
      </c>
      <c r="AT12" t="s">
        <v>27</v>
      </c>
      <c r="AU12">
        <v>4096</v>
      </c>
    </row>
    <row r="13" spans="2:47">
      <c r="F13">
        <v>7</v>
      </c>
      <c r="G13">
        <v>7</v>
      </c>
      <c r="J13">
        <v>12.34</v>
      </c>
      <c r="K13">
        <v>0.67</v>
      </c>
      <c r="L13">
        <v>0.98599999999999999</v>
      </c>
      <c r="N13">
        <v>12657</v>
      </c>
      <c r="Q13">
        <v>7</v>
      </c>
      <c r="R13">
        <v>7</v>
      </c>
      <c r="U13">
        <v>89.34</v>
      </c>
      <c r="V13">
        <v>3.43</v>
      </c>
      <c r="W13">
        <v>0.96399999999999997</v>
      </c>
      <c r="Y13">
        <v>15800</v>
      </c>
      <c r="AB13">
        <v>7</v>
      </c>
      <c r="AC13">
        <v>7</v>
      </c>
      <c r="AF13">
        <v>233.478982448577</v>
      </c>
      <c r="AG13">
        <v>8.0947968959808296</v>
      </c>
      <c r="AH13">
        <v>0.95217803030303005</v>
      </c>
      <c r="AJ13">
        <v>16308</v>
      </c>
      <c r="AM13">
        <v>7</v>
      </c>
      <c r="AN13">
        <v>7</v>
      </c>
      <c r="AQ13">
        <v>395.92930006980799</v>
      </c>
      <c r="AR13">
        <v>13.130484819412199</v>
      </c>
      <c r="AS13">
        <v>0.92065663474692205</v>
      </c>
      <c r="AT13" t="s">
        <v>27</v>
      </c>
      <c r="AU13">
        <v>16373</v>
      </c>
    </row>
    <row r="14" spans="2:47">
      <c r="F14">
        <v>8</v>
      </c>
      <c r="G14">
        <v>8</v>
      </c>
      <c r="J14">
        <v>15.58</v>
      </c>
      <c r="K14">
        <v>0.92</v>
      </c>
      <c r="L14">
        <v>0.97699999999999998</v>
      </c>
      <c r="N14">
        <v>18610</v>
      </c>
      <c r="Q14">
        <v>8</v>
      </c>
      <c r="R14">
        <v>8</v>
      </c>
      <c r="U14">
        <v>165.79</v>
      </c>
      <c r="V14">
        <v>6.53</v>
      </c>
      <c r="W14">
        <v>0.96499999999999997</v>
      </c>
      <c r="Y14">
        <v>39698</v>
      </c>
      <c r="AB14">
        <v>8</v>
      </c>
      <c r="AC14">
        <v>8</v>
      </c>
      <c r="AF14">
        <v>1004.40805768966</v>
      </c>
      <c r="AG14">
        <v>21.656065702438301</v>
      </c>
      <c r="AH14">
        <v>0.93797348484848397</v>
      </c>
      <c r="AJ14">
        <v>58963</v>
      </c>
      <c r="AM14">
        <v>8</v>
      </c>
      <c r="AN14">
        <v>8</v>
      </c>
      <c r="AQ14">
        <v>1010.1692559719</v>
      </c>
      <c r="AR14">
        <v>25.119904518127399</v>
      </c>
      <c r="AS14">
        <v>0.91586867305061503</v>
      </c>
      <c r="AT14" t="s">
        <v>27</v>
      </c>
      <c r="AU14">
        <v>58963</v>
      </c>
    </row>
    <row r="15" spans="2:47">
      <c r="F15">
        <v>9</v>
      </c>
      <c r="G15">
        <v>9</v>
      </c>
      <c r="J15">
        <v>15.68</v>
      </c>
      <c r="K15">
        <v>0.91</v>
      </c>
      <c r="L15">
        <v>0.96299999999999997</v>
      </c>
      <c r="N15">
        <v>18253</v>
      </c>
      <c r="Q15">
        <v>9</v>
      </c>
      <c r="R15">
        <v>9</v>
      </c>
      <c r="U15">
        <v>194.31</v>
      </c>
      <c r="V15">
        <v>7.37</v>
      </c>
      <c r="W15">
        <v>0.96099999999999997</v>
      </c>
      <c r="Y15">
        <v>49798</v>
      </c>
      <c r="AB15">
        <v>9</v>
      </c>
      <c r="AC15">
        <v>9</v>
      </c>
      <c r="AF15">
        <v>1521.68616557121</v>
      </c>
      <c r="AG15">
        <v>30.2761149406433</v>
      </c>
      <c r="AH15">
        <v>0.93229166666666596</v>
      </c>
      <c r="AJ15">
        <v>117447</v>
      </c>
      <c r="AM15">
        <v>9</v>
      </c>
      <c r="AN15">
        <v>9</v>
      </c>
      <c r="AQ15">
        <v>1633.2452509403199</v>
      </c>
      <c r="AR15">
        <v>46.393347740173297</v>
      </c>
      <c r="AS15">
        <v>0.91176470588235203</v>
      </c>
      <c r="AT15" t="s">
        <v>27</v>
      </c>
      <c r="AU15">
        <v>117447</v>
      </c>
    </row>
    <row r="16" spans="2:47">
      <c r="F16">
        <v>10</v>
      </c>
      <c r="G16">
        <v>10</v>
      </c>
      <c r="J16">
        <v>16.95</v>
      </c>
      <c r="K16">
        <v>0.92</v>
      </c>
      <c r="L16">
        <v>0.93100000000000005</v>
      </c>
      <c r="N16">
        <v>16990</v>
      </c>
      <c r="Q16">
        <v>10</v>
      </c>
      <c r="R16">
        <v>10</v>
      </c>
      <c r="U16">
        <v>192.66</v>
      </c>
      <c r="V16">
        <v>6.95</v>
      </c>
      <c r="W16">
        <v>0.94099999999999995</v>
      </c>
      <c r="Y16">
        <v>46007</v>
      </c>
      <c r="AB16">
        <v>10</v>
      </c>
      <c r="AC16">
        <v>10</v>
      </c>
      <c r="AF16">
        <v>1651.1427526473999</v>
      </c>
      <c r="AG16">
        <v>34.182048082351599</v>
      </c>
      <c r="AH16">
        <v>0.91950757575757502</v>
      </c>
      <c r="AJ16">
        <v>123412</v>
      </c>
      <c r="AM16">
        <v>10</v>
      </c>
      <c r="AN16">
        <v>10</v>
      </c>
      <c r="AQ16">
        <v>1669.81589984893</v>
      </c>
      <c r="AR16">
        <v>43.643251419067298</v>
      </c>
      <c r="AS16">
        <v>0.90287277701778301</v>
      </c>
      <c r="AT16" t="s">
        <v>27</v>
      </c>
      <c r="AU16">
        <v>123412</v>
      </c>
    </row>
    <row r="17" spans="6:47">
      <c r="F17">
        <v>11</v>
      </c>
      <c r="G17">
        <v>11</v>
      </c>
      <c r="J17">
        <v>18.11</v>
      </c>
      <c r="K17">
        <v>0.93</v>
      </c>
      <c r="L17">
        <v>0.88800000000000001</v>
      </c>
      <c r="N17">
        <v>16295</v>
      </c>
      <c r="Q17">
        <v>11</v>
      </c>
      <c r="R17">
        <v>11</v>
      </c>
      <c r="U17">
        <v>186.25</v>
      </c>
      <c r="V17">
        <v>6.84</v>
      </c>
      <c r="W17">
        <v>0.91200000000000003</v>
      </c>
      <c r="Y17">
        <v>42173</v>
      </c>
      <c r="AB17">
        <v>11</v>
      </c>
      <c r="AC17">
        <v>11</v>
      </c>
      <c r="AF17">
        <v>698.18599653243996</v>
      </c>
      <c r="AG17">
        <v>21.388523578643799</v>
      </c>
      <c r="AH17">
        <v>0.91714015151515105</v>
      </c>
      <c r="AJ17">
        <v>71153</v>
      </c>
      <c r="AM17">
        <v>11</v>
      </c>
      <c r="AN17">
        <v>11</v>
      </c>
      <c r="AQ17">
        <v>1618.9537246227201</v>
      </c>
      <c r="AR17">
        <v>45.4036219120025</v>
      </c>
      <c r="AS17">
        <v>0.88987688098495199</v>
      </c>
      <c r="AT17" t="s">
        <v>27</v>
      </c>
      <c r="AU17">
        <v>108190</v>
      </c>
    </row>
    <row r="18" spans="6:47">
      <c r="F18">
        <v>12</v>
      </c>
      <c r="G18">
        <v>12</v>
      </c>
      <c r="J18">
        <v>19.64</v>
      </c>
      <c r="K18">
        <v>0.9</v>
      </c>
      <c r="L18">
        <v>0.91</v>
      </c>
      <c r="N18">
        <v>15849</v>
      </c>
      <c r="Q18">
        <v>12</v>
      </c>
      <c r="R18">
        <v>12</v>
      </c>
      <c r="U18">
        <v>193.47</v>
      </c>
      <c r="V18">
        <v>6.86</v>
      </c>
      <c r="W18">
        <v>0.91600000000000004</v>
      </c>
      <c r="Y18">
        <v>39941</v>
      </c>
      <c r="AB18">
        <v>12</v>
      </c>
      <c r="AC18">
        <v>12</v>
      </c>
      <c r="AF18">
        <v>682.94108271598805</v>
      </c>
      <c r="AG18">
        <v>23.006683826446501</v>
      </c>
      <c r="AH18">
        <v>0.91193181818181801</v>
      </c>
      <c r="AJ18">
        <v>66002</v>
      </c>
      <c r="AM18">
        <v>12</v>
      </c>
      <c r="AN18">
        <v>12</v>
      </c>
      <c r="AQ18">
        <v>1508.4266760349201</v>
      </c>
      <c r="AR18">
        <v>37.073779106140101</v>
      </c>
      <c r="AS18">
        <v>0.89842681258549895</v>
      </c>
      <c r="AT18" t="s">
        <v>27</v>
      </c>
      <c r="AU18">
        <v>98106</v>
      </c>
    </row>
    <row r="19" spans="6:47">
      <c r="F19">
        <v>13</v>
      </c>
      <c r="G19">
        <v>13</v>
      </c>
      <c r="J19">
        <v>18.28</v>
      </c>
      <c r="K19">
        <v>0.87</v>
      </c>
      <c r="L19">
        <v>0.89700000000000002</v>
      </c>
      <c r="N19">
        <v>15501</v>
      </c>
      <c r="Q19">
        <v>13</v>
      </c>
      <c r="R19">
        <v>13</v>
      </c>
      <c r="U19">
        <v>197.01</v>
      </c>
      <c r="V19">
        <v>6.83</v>
      </c>
      <c r="W19">
        <v>0.89800000000000002</v>
      </c>
      <c r="Y19">
        <v>38511</v>
      </c>
      <c r="AB19">
        <v>13</v>
      </c>
      <c r="AC19">
        <v>13</v>
      </c>
      <c r="AF19">
        <v>803.90354537963799</v>
      </c>
      <c r="AG19">
        <v>25.410305976867601</v>
      </c>
      <c r="AH19">
        <v>0.89772727272727204</v>
      </c>
      <c r="AJ19">
        <v>63014</v>
      </c>
      <c r="AM19">
        <v>13</v>
      </c>
      <c r="AN19">
        <v>13</v>
      </c>
      <c r="AQ19">
        <v>1455.06986498832</v>
      </c>
      <c r="AR19">
        <v>43.792527198791497</v>
      </c>
      <c r="AS19">
        <v>0.88406292749658</v>
      </c>
      <c r="AT19" t="s">
        <v>27</v>
      </c>
      <c r="AU19">
        <v>92743</v>
      </c>
    </row>
    <row r="20" spans="6:47">
      <c r="F20">
        <v>14</v>
      </c>
      <c r="G20">
        <v>14</v>
      </c>
      <c r="J20">
        <v>19.25</v>
      </c>
      <c r="K20">
        <v>0.88</v>
      </c>
      <c r="L20">
        <v>0.878</v>
      </c>
      <c r="N20">
        <v>15210</v>
      </c>
      <c r="Q20">
        <v>14</v>
      </c>
      <c r="R20">
        <v>14</v>
      </c>
      <c r="U20">
        <v>206.28</v>
      </c>
      <c r="V20">
        <v>7</v>
      </c>
      <c r="W20">
        <v>0.89200000000000002</v>
      </c>
      <c r="Y20">
        <v>37408</v>
      </c>
      <c r="AB20">
        <v>14</v>
      </c>
      <c r="AC20">
        <v>14</v>
      </c>
      <c r="AF20">
        <v>768.28183269500698</v>
      </c>
      <c r="AG20">
        <v>24.1002566814422</v>
      </c>
      <c r="AH20">
        <v>0.87878787878787801</v>
      </c>
      <c r="AJ20">
        <v>60839</v>
      </c>
      <c r="AM20">
        <v>14</v>
      </c>
      <c r="AN20">
        <v>14</v>
      </c>
      <c r="AQ20">
        <v>1612.6957626342701</v>
      </c>
      <c r="AR20">
        <v>43.090800046920698</v>
      </c>
      <c r="AS20">
        <v>0.86320109439124404</v>
      </c>
      <c r="AT20" t="s">
        <v>27</v>
      </c>
      <c r="AU20">
        <v>89227</v>
      </c>
    </row>
    <row r="21" spans="6:47">
      <c r="F21">
        <v>15</v>
      </c>
      <c r="G21">
        <v>15</v>
      </c>
      <c r="J21">
        <v>21.73</v>
      </c>
      <c r="K21">
        <v>1.0900000000000001</v>
      </c>
      <c r="L21">
        <v>0.876</v>
      </c>
      <c r="N21">
        <v>14898</v>
      </c>
      <c r="Q21">
        <v>15</v>
      </c>
      <c r="R21">
        <v>15</v>
      </c>
      <c r="U21">
        <v>209.79</v>
      </c>
      <c r="V21">
        <v>7</v>
      </c>
      <c r="W21">
        <v>0.879</v>
      </c>
      <c r="Y21">
        <v>36413</v>
      </c>
      <c r="AB21">
        <v>15</v>
      </c>
      <c r="AC21">
        <v>15</v>
      </c>
      <c r="AF21">
        <v>805.04590892791703</v>
      </c>
      <c r="AG21">
        <v>23.540143728256201</v>
      </c>
      <c r="AH21">
        <v>0.86221590909090895</v>
      </c>
      <c r="AJ21">
        <v>58952</v>
      </c>
      <c r="AM21">
        <v>15</v>
      </c>
      <c r="AN21">
        <v>15</v>
      </c>
      <c r="AQ21">
        <v>1608.0766453742899</v>
      </c>
      <c r="AR21">
        <v>39.7852141857147</v>
      </c>
      <c r="AS21">
        <v>0.84233926128590897</v>
      </c>
      <c r="AT21" t="s">
        <v>27</v>
      </c>
      <c r="AU21">
        <v>86345</v>
      </c>
    </row>
    <row r="22" spans="6:47">
      <c r="F22">
        <v>16</v>
      </c>
      <c r="G22">
        <v>16</v>
      </c>
      <c r="J22">
        <v>23.96</v>
      </c>
      <c r="K22">
        <v>1</v>
      </c>
      <c r="L22">
        <v>0.86299999999999999</v>
      </c>
      <c r="N22">
        <v>14595</v>
      </c>
      <c r="Q22">
        <v>16</v>
      </c>
      <c r="R22">
        <v>16</v>
      </c>
      <c r="U22">
        <v>221.44</v>
      </c>
      <c r="V22">
        <v>8</v>
      </c>
      <c r="W22">
        <v>0.86</v>
      </c>
      <c r="Y22">
        <v>35419</v>
      </c>
      <c r="AB22">
        <v>16</v>
      </c>
      <c r="AC22">
        <v>16</v>
      </c>
      <c r="AF22">
        <v>810.71586227416901</v>
      </c>
      <c r="AG22">
        <v>20.208428859710601</v>
      </c>
      <c r="AH22">
        <v>0.845643939393939</v>
      </c>
      <c r="AJ22">
        <v>57124</v>
      </c>
      <c r="AM22">
        <v>16</v>
      </c>
      <c r="AN22">
        <v>16</v>
      </c>
      <c r="AQ22">
        <v>1671.9463829994199</v>
      </c>
      <c r="AR22">
        <v>41.546790122985797</v>
      </c>
      <c r="AS22">
        <v>0.82079343365252999</v>
      </c>
      <c r="AT22" t="s">
        <v>27</v>
      </c>
      <c r="AU22">
        <v>83596</v>
      </c>
    </row>
    <row r="23" spans="6:47">
      <c r="F23">
        <v>17</v>
      </c>
      <c r="G23">
        <v>17</v>
      </c>
      <c r="J23">
        <v>24.14</v>
      </c>
      <c r="K23">
        <v>1.26</v>
      </c>
      <c r="L23">
        <v>0.83299999999999996</v>
      </c>
      <c r="N23">
        <v>14303</v>
      </c>
      <c r="Q23">
        <v>17</v>
      </c>
      <c r="R23">
        <v>17</v>
      </c>
      <c r="U23">
        <v>219.55</v>
      </c>
      <c r="V23">
        <v>7.34</v>
      </c>
      <c r="W23">
        <v>0.84299999999999997</v>
      </c>
      <c r="Y23">
        <v>34444</v>
      </c>
      <c r="AB23">
        <v>17</v>
      </c>
      <c r="AC23">
        <v>17</v>
      </c>
      <c r="AF23">
        <v>777.99742770194996</v>
      </c>
      <c r="AG23">
        <v>18.979772329330402</v>
      </c>
      <c r="AH23">
        <v>0.82481060606060597</v>
      </c>
      <c r="AJ23">
        <v>55330</v>
      </c>
      <c r="AM23">
        <v>17</v>
      </c>
      <c r="AN23">
        <v>17</v>
      </c>
      <c r="AQ23">
        <v>1704.63243603706</v>
      </c>
      <c r="AR23">
        <v>43.236484050750697</v>
      </c>
      <c r="AS23">
        <v>0.79958960328317297</v>
      </c>
      <c r="AT23" t="s">
        <v>27</v>
      </c>
      <c r="AU23">
        <v>80930</v>
      </c>
    </row>
    <row r="24" spans="6:47">
      <c r="F24">
        <v>18</v>
      </c>
      <c r="G24">
        <v>18</v>
      </c>
      <c r="J24">
        <v>24.5</v>
      </c>
      <c r="K24">
        <v>1.02</v>
      </c>
      <c r="L24">
        <v>0.81499999999999995</v>
      </c>
      <c r="N24">
        <v>13999</v>
      </c>
      <c r="Q24">
        <v>18</v>
      </c>
      <c r="R24">
        <v>18</v>
      </c>
      <c r="U24">
        <v>236.12</v>
      </c>
      <c r="V24">
        <v>7.38</v>
      </c>
      <c r="W24">
        <v>0.80800000000000005</v>
      </c>
      <c r="Y24">
        <v>33480</v>
      </c>
      <c r="AB24">
        <v>18</v>
      </c>
      <c r="AC24">
        <v>18</v>
      </c>
      <c r="AF24">
        <v>784.945854902267</v>
      </c>
      <c r="AG24">
        <v>21.3558204174041</v>
      </c>
      <c r="AH24">
        <v>0.79356060606060597</v>
      </c>
      <c r="AJ24">
        <v>53577</v>
      </c>
      <c r="AM24">
        <v>18</v>
      </c>
      <c r="AN24">
        <v>18</v>
      </c>
      <c r="AQ24">
        <v>1745.87952518463</v>
      </c>
      <c r="AR24">
        <v>42.106421470641997</v>
      </c>
      <c r="AS24">
        <v>0.77530779753761903</v>
      </c>
      <c r="AT24" t="s">
        <v>27</v>
      </c>
      <c r="AU24">
        <v>78319</v>
      </c>
    </row>
    <row r="25" spans="6:47">
      <c r="F25">
        <v>19</v>
      </c>
      <c r="G25">
        <v>19</v>
      </c>
      <c r="J25">
        <v>24.91</v>
      </c>
      <c r="K25">
        <v>1.01</v>
      </c>
      <c r="L25">
        <v>0.78500000000000003</v>
      </c>
      <c r="N25">
        <v>13697</v>
      </c>
      <c r="Q25">
        <v>19</v>
      </c>
      <c r="R25">
        <v>19</v>
      </c>
      <c r="U25">
        <v>252.86</v>
      </c>
      <c r="V25">
        <v>9.18</v>
      </c>
      <c r="W25">
        <v>0.78300000000000003</v>
      </c>
      <c r="Y25">
        <v>32500</v>
      </c>
      <c r="AB25">
        <v>19</v>
      </c>
      <c r="AC25">
        <v>19</v>
      </c>
      <c r="AF25">
        <v>781.58118295669499</v>
      </c>
      <c r="AG25">
        <v>19.804365396499598</v>
      </c>
      <c r="AH25">
        <v>0.76373106060606</v>
      </c>
      <c r="AJ25">
        <v>51814</v>
      </c>
      <c r="AM25">
        <v>19</v>
      </c>
      <c r="AN25">
        <v>19</v>
      </c>
      <c r="AQ25">
        <v>1836.88199877738</v>
      </c>
      <c r="AR25">
        <v>48.576996564865098</v>
      </c>
      <c r="AS25">
        <v>0.73974008207934305</v>
      </c>
      <c r="AT25" t="s">
        <v>27</v>
      </c>
      <c r="AU25">
        <v>75698</v>
      </c>
    </row>
    <row r="26" spans="6:47">
      <c r="F26">
        <v>20</v>
      </c>
      <c r="G26">
        <v>20</v>
      </c>
      <c r="J26">
        <v>25.04</v>
      </c>
      <c r="K26">
        <v>1.02</v>
      </c>
      <c r="L26">
        <v>0.751</v>
      </c>
      <c r="N26">
        <v>13409</v>
      </c>
      <c r="Q26">
        <v>20</v>
      </c>
      <c r="R26">
        <v>20</v>
      </c>
      <c r="U26">
        <v>241</v>
      </c>
      <c r="V26">
        <v>7.89</v>
      </c>
      <c r="W26">
        <v>0.752</v>
      </c>
      <c r="Y26">
        <v>31551</v>
      </c>
      <c r="AB26">
        <v>20</v>
      </c>
      <c r="AC26">
        <v>20</v>
      </c>
      <c r="AF26">
        <v>855.29917383193902</v>
      </c>
      <c r="AG26">
        <v>22.123364448547299</v>
      </c>
      <c r="AH26">
        <v>0.73011363636363602</v>
      </c>
      <c r="AJ26">
        <v>50114</v>
      </c>
      <c r="AM26">
        <v>20</v>
      </c>
      <c r="AN26">
        <v>20</v>
      </c>
      <c r="AQ26">
        <v>1844.14390015602</v>
      </c>
      <c r="AR26">
        <v>43.679245710372903</v>
      </c>
      <c r="AS26">
        <v>0.70998632010943896</v>
      </c>
      <c r="AT26" t="s">
        <v>27</v>
      </c>
      <c r="AU26">
        <v>73163</v>
      </c>
    </row>
    <row r="27" spans="6:47">
      <c r="W27" s="3"/>
    </row>
    <row r="28" spans="6:47">
      <c r="W28" s="3"/>
    </row>
    <row r="31" spans="6:47">
      <c r="F31" t="s">
        <v>17</v>
      </c>
      <c r="G31" t="s">
        <v>18</v>
      </c>
      <c r="I31" t="s">
        <v>19</v>
      </c>
      <c r="J31" t="s">
        <v>20</v>
      </c>
      <c r="K31" t="s">
        <v>5</v>
      </c>
      <c r="L31" t="s">
        <v>21</v>
      </c>
      <c r="N31" t="s">
        <v>22</v>
      </c>
      <c r="Q31" t="s">
        <v>17</v>
      </c>
      <c r="R31" t="s">
        <v>18</v>
      </c>
      <c r="T31" t="s">
        <v>19</v>
      </c>
      <c r="U31" t="s">
        <v>20</v>
      </c>
      <c r="V31" t="s">
        <v>5</v>
      </c>
      <c r="W31" t="s">
        <v>21</v>
      </c>
      <c r="Y31" t="s">
        <v>22</v>
      </c>
      <c r="AB31" t="s">
        <v>17</v>
      </c>
      <c r="AC31" t="s">
        <v>18</v>
      </c>
      <c r="AE31" t="s">
        <v>19</v>
      </c>
      <c r="AF31" t="s">
        <v>20</v>
      </c>
      <c r="AG31" t="s">
        <v>5</v>
      </c>
      <c r="AH31" t="s">
        <v>21</v>
      </c>
      <c r="AJ31" t="s">
        <v>22</v>
      </c>
      <c r="AM31" t="s">
        <v>17</v>
      </c>
      <c r="AN31" t="s">
        <v>18</v>
      </c>
      <c r="AP31" t="s">
        <v>19</v>
      </c>
      <c r="AQ31" t="s">
        <v>20</v>
      </c>
      <c r="AR31" t="s">
        <v>5</v>
      </c>
      <c r="AS31" t="s">
        <v>21</v>
      </c>
      <c r="AU31" t="s">
        <v>22</v>
      </c>
    </row>
    <row r="32" spans="6:47">
      <c r="F32">
        <v>1</v>
      </c>
      <c r="G32">
        <v>1</v>
      </c>
      <c r="J32">
        <v>6.9633674621581996</v>
      </c>
      <c r="K32">
        <v>3.2912015914916902E-2</v>
      </c>
      <c r="L32">
        <v>0.67808219178082196</v>
      </c>
      <c r="N32">
        <v>4</v>
      </c>
      <c r="Q32">
        <v>1</v>
      </c>
      <c r="R32">
        <v>1</v>
      </c>
      <c r="U32">
        <v>39.061628580093299</v>
      </c>
      <c r="V32">
        <v>0.81880807876586903</v>
      </c>
      <c r="W32">
        <v>0.46560000000000001</v>
      </c>
      <c r="Y32">
        <v>4</v>
      </c>
      <c r="AB32">
        <v>1</v>
      </c>
      <c r="AC32">
        <v>1</v>
      </c>
      <c r="AF32">
        <v>112.87998247146599</v>
      </c>
      <c r="AG32">
        <v>1.4232695102691599</v>
      </c>
      <c r="AH32">
        <v>0.44507575757575701</v>
      </c>
      <c r="AJ32">
        <v>4</v>
      </c>
      <c r="AM32">
        <v>1</v>
      </c>
      <c r="AN32">
        <v>1</v>
      </c>
      <c r="AQ32">
        <v>189.132514238357</v>
      </c>
      <c r="AR32">
        <v>1.8600227832794101</v>
      </c>
      <c r="AS32">
        <v>0.43980848153214702</v>
      </c>
      <c r="AU32">
        <v>4</v>
      </c>
    </row>
    <row r="33" spans="3:47">
      <c r="F33">
        <v>2</v>
      </c>
      <c r="G33">
        <v>2</v>
      </c>
      <c r="J33">
        <v>4.1103198528289697</v>
      </c>
      <c r="K33">
        <v>0.139627695083618</v>
      </c>
      <c r="L33">
        <v>0.86757990867579904</v>
      </c>
      <c r="N33">
        <v>16</v>
      </c>
      <c r="Q33">
        <v>2</v>
      </c>
      <c r="R33">
        <v>2</v>
      </c>
      <c r="U33">
        <v>33.964807033538797</v>
      </c>
      <c r="V33">
        <v>0.92004966735839799</v>
      </c>
      <c r="W33">
        <v>0.77039999999999997</v>
      </c>
      <c r="Y33">
        <v>16</v>
      </c>
      <c r="AB33">
        <v>2</v>
      </c>
      <c r="AC33">
        <v>2</v>
      </c>
      <c r="AF33">
        <v>56.952564716339097</v>
      </c>
      <c r="AG33">
        <v>1.5169641971588099</v>
      </c>
      <c r="AH33">
        <v>0.75331439393939303</v>
      </c>
      <c r="AJ33">
        <v>16</v>
      </c>
      <c r="AM33">
        <v>2</v>
      </c>
      <c r="AN33">
        <v>2</v>
      </c>
      <c r="AQ33">
        <v>94.348322629928504</v>
      </c>
      <c r="AR33">
        <v>0.65576004981994596</v>
      </c>
      <c r="AS33">
        <v>0.73700410396716798</v>
      </c>
      <c r="AU33">
        <v>16</v>
      </c>
    </row>
    <row r="34" spans="3:47">
      <c r="C34" t="s">
        <v>24</v>
      </c>
      <c r="F34">
        <v>3</v>
      </c>
      <c r="G34">
        <v>3</v>
      </c>
      <c r="J34">
        <v>1.30151939392089</v>
      </c>
      <c r="K34">
        <v>3.2912731170654297E-2</v>
      </c>
      <c r="L34">
        <v>0.931506849315068</v>
      </c>
      <c r="N34">
        <v>64</v>
      </c>
      <c r="Q34">
        <v>3</v>
      </c>
      <c r="R34">
        <v>3</v>
      </c>
      <c r="U34">
        <v>11.307420015335</v>
      </c>
      <c r="V34">
        <v>0.202457904815673</v>
      </c>
      <c r="W34">
        <v>0.89600000000000002</v>
      </c>
      <c r="Y34">
        <v>64</v>
      </c>
      <c r="AB34">
        <v>3</v>
      </c>
      <c r="AC34">
        <v>3</v>
      </c>
      <c r="AF34">
        <v>20.3540103435516</v>
      </c>
      <c r="AG34">
        <v>0.46276283264160101</v>
      </c>
      <c r="AH34">
        <v>0.90056818181818099</v>
      </c>
      <c r="AJ34">
        <v>64</v>
      </c>
      <c r="AM34">
        <v>3</v>
      </c>
      <c r="AN34">
        <v>3</v>
      </c>
      <c r="AQ34">
        <v>30.568636894226</v>
      </c>
      <c r="AR34">
        <v>0.63133502006530695</v>
      </c>
      <c r="AS34">
        <v>0.88611491108071105</v>
      </c>
      <c r="AU34">
        <v>64</v>
      </c>
    </row>
    <row r="35" spans="3:47">
      <c r="C35" t="s">
        <v>46</v>
      </c>
      <c r="F35">
        <v>4</v>
      </c>
      <c r="G35">
        <v>4</v>
      </c>
      <c r="J35">
        <v>1.45311450958251</v>
      </c>
      <c r="K35">
        <v>5.9838294982910101E-2</v>
      </c>
      <c r="L35">
        <v>0.965753424657534</v>
      </c>
      <c r="N35">
        <v>256</v>
      </c>
      <c r="Q35">
        <v>4</v>
      </c>
      <c r="R35">
        <v>4</v>
      </c>
      <c r="U35">
        <v>9.4648368358612007</v>
      </c>
      <c r="V35">
        <v>0.27029752731323198</v>
      </c>
      <c r="W35">
        <v>0.95679999999999998</v>
      </c>
      <c r="Y35">
        <v>256</v>
      </c>
      <c r="AB35">
        <v>4</v>
      </c>
      <c r="AC35">
        <v>4</v>
      </c>
      <c r="AF35">
        <v>16.940661430358801</v>
      </c>
      <c r="AG35">
        <v>0.59740233421325595</v>
      </c>
      <c r="AH35">
        <v>0.94791666666666596</v>
      </c>
      <c r="AJ35">
        <v>256</v>
      </c>
      <c r="AM35">
        <v>4</v>
      </c>
      <c r="AN35">
        <v>4</v>
      </c>
      <c r="AQ35">
        <v>29.351234197616499</v>
      </c>
      <c r="AR35">
        <v>0.83228325843811002</v>
      </c>
      <c r="AS35">
        <v>0.93536251709986296</v>
      </c>
      <c r="AU35">
        <v>256</v>
      </c>
    </row>
    <row r="36" spans="3:47">
      <c r="F36">
        <v>5</v>
      </c>
      <c r="G36">
        <v>5</v>
      </c>
      <c r="J36">
        <v>3.3311231136321999</v>
      </c>
      <c r="K36">
        <v>0.105716943740844</v>
      </c>
      <c r="L36">
        <v>0.97260273972602695</v>
      </c>
      <c r="N36">
        <v>1024</v>
      </c>
      <c r="Q36">
        <v>5</v>
      </c>
      <c r="R36">
        <v>5</v>
      </c>
      <c r="U36">
        <v>17.276509046554501</v>
      </c>
      <c r="V36">
        <v>0.62233424186706499</v>
      </c>
      <c r="W36">
        <v>0.97440000000000004</v>
      </c>
      <c r="Y36">
        <v>1024</v>
      </c>
      <c r="AB36">
        <v>5</v>
      </c>
      <c r="AC36">
        <v>5</v>
      </c>
      <c r="AF36">
        <v>33.231098651885901</v>
      </c>
      <c r="AG36">
        <v>1.11054110527038</v>
      </c>
      <c r="AH36">
        <v>0.96164772727272696</v>
      </c>
      <c r="AJ36">
        <v>1024</v>
      </c>
      <c r="AM36">
        <v>5</v>
      </c>
      <c r="AN36">
        <v>5</v>
      </c>
      <c r="AQ36">
        <v>49.279403209686201</v>
      </c>
      <c r="AR36">
        <v>1.58925676345825</v>
      </c>
      <c r="AS36">
        <v>0.95861833105335104</v>
      </c>
      <c r="AU36">
        <v>1024</v>
      </c>
    </row>
    <row r="37" spans="3:47">
      <c r="F37">
        <v>6</v>
      </c>
      <c r="G37">
        <v>6</v>
      </c>
      <c r="J37">
        <v>17.276073455810501</v>
      </c>
      <c r="K37">
        <v>0.25033259391784601</v>
      </c>
      <c r="L37">
        <v>0.97945205479452002</v>
      </c>
      <c r="N37">
        <v>4075</v>
      </c>
      <c r="Q37">
        <v>6</v>
      </c>
      <c r="R37">
        <v>6</v>
      </c>
      <c r="U37">
        <v>66.686434984207096</v>
      </c>
      <c r="V37">
        <v>1.6157150268554601</v>
      </c>
      <c r="W37">
        <v>0.98240000000000005</v>
      </c>
      <c r="Y37">
        <v>4096</v>
      </c>
      <c r="AB37">
        <v>6</v>
      </c>
      <c r="AC37">
        <v>6</v>
      </c>
      <c r="AF37">
        <v>107.904637575149</v>
      </c>
      <c r="AG37">
        <v>2.2689502239227202</v>
      </c>
      <c r="AH37">
        <v>0.97821969696969702</v>
      </c>
      <c r="AJ37">
        <v>4096</v>
      </c>
      <c r="AM37">
        <v>6</v>
      </c>
      <c r="AN37">
        <v>6</v>
      </c>
      <c r="AQ37">
        <v>178.66986799240101</v>
      </c>
      <c r="AR37">
        <v>2.3898129463195801</v>
      </c>
      <c r="AS37">
        <v>0.96887824897400798</v>
      </c>
      <c r="AU37">
        <v>4096</v>
      </c>
    </row>
    <row r="38" spans="3:47">
      <c r="F38">
        <v>7</v>
      </c>
      <c r="G38">
        <v>7</v>
      </c>
      <c r="J38">
        <v>39.897732734680098</v>
      </c>
      <c r="K38">
        <v>0.84475564956664995</v>
      </c>
      <c r="L38">
        <v>0.99086757990867502</v>
      </c>
      <c r="N38">
        <v>12657</v>
      </c>
      <c r="Q38">
        <v>7</v>
      </c>
      <c r="R38">
        <v>7</v>
      </c>
      <c r="U38">
        <v>258.40153098106299</v>
      </c>
      <c r="V38">
        <v>2.21213603019714</v>
      </c>
      <c r="W38">
        <v>0.98399999999999999</v>
      </c>
      <c r="Y38">
        <v>15800</v>
      </c>
      <c r="AB38">
        <v>7</v>
      </c>
      <c r="AC38">
        <v>7</v>
      </c>
      <c r="AF38">
        <v>411.45243930816599</v>
      </c>
      <c r="AG38">
        <v>2.81247806549072</v>
      </c>
      <c r="AH38">
        <v>0.98248106060606</v>
      </c>
      <c r="AJ38">
        <v>16308</v>
      </c>
      <c r="AM38">
        <v>7</v>
      </c>
      <c r="AN38">
        <v>7</v>
      </c>
      <c r="AQ38">
        <v>436.21541166305502</v>
      </c>
      <c r="AR38">
        <v>4.0355381965637198</v>
      </c>
      <c r="AS38">
        <v>0.979480164158686</v>
      </c>
      <c r="AU38">
        <v>16373</v>
      </c>
    </row>
    <row r="39" spans="3:47">
      <c r="F39">
        <v>8</v>
      </c>
      <c r="G39">
        <v>8</v>
      </c>
      <c r="J39">
        <v>64.760830879211397</v>
      </c>
      <c r="K39">
        <v>0.826790571212768</v>
      </c>
      <c r="L39">
        <v>0.99086757990867502</v>
      </c>
      <c r="N39">
        <v>18610</v>
      </c>
      <c r="Q39">
        <v>8</v>
      </c>
      <c r="R39">
        <v>8</v>
      </c>
      <c r="U39">
        <v>406.63143920898398</v>
      </c>
      <c r="V39">
        <v>4.5009143352508501</v>
      </c>
      <c r="W39">
        <v>0.98240000000000005</v>
      </c>
      <c r="Y39">
        <v>39698</v>
      </c>
      <c r="AB39">
        <v>8</v>
      </c>
      <c r="AC39">
        <v>8</v>
      </c>
      <c r="AF39">
        <v>1339.2353672981201</v>
      </c>
      <c r="AG39">
        <v>10.004502534866299</v>
      </c>
      <c r="AH39">
        <v>0.98058712121212099</v>
      </c>
      <c r="AJ39">
        <v>58963</v>
      </c>
      <c r="AM39">
        <v>8</v>
      </c>
      <c r="AN39">
        <v>8</v>
      </c>
      <c r="AQ39">
        <v>1361.4496743678999</v>
      </c>
      <c r="AR39">
        <v>14.1940166950225</v>
      </c>
      <c r="AS39">
        <v>0.97811217510259896</v>
      </c>
      <c r="AU39">
        <v>58963</v>
      </c>
    </row>
    <row r="40" spans="3:47">
      <c r="F40">
        <v>9</v>
      </c>
      <c r="G40">
        <v>9</v>
      </c>
      <c r="J40">
        <v>74.734093427657996</v>
      </c>
      <c r="K40">
        <v>0.70113921165466297</v>
      </c>
      <c r="L40">
        <v>0.988584474885844</v>
      </c>
      <c r="N40">
        <v>18253</v>
      </c>
      <c r="Q40">
        <v>9</v>
      </c>
      <c r="R40">
        <v>9</v>
      </c>
      <c r="U40">
        <v>555.94305300712494</v>
      </c>
      <c r="V40">
        <v>5.5956640243530202</v>
      </c>
      <c r="W40">
        <v>0.98480000000000001</v>
      </c>
      <c r="Y40">
        <v>49798</v>
      </c>
      <c r="AB40">
        <v>9</v>
      </c>
      <c r="AC40">
        <v>9</v>
      </c>
      <c r="AF40">
        <v>2503.4145741462698</v>
      </c>
      <c r="AG40">
        <v>19.886869907379101</v>
      </c>
      <c r="AH40">
        <v>0.97964015151515105</v>
      </c>
      <c r="AJ40">
        <v>117447</v>
      </c>
      <c r="AM40">
        <v>9</v>
      </c>
      <c r="AN40">
        <v>9</v>
      </c>
      <c r="AQ40">
        <v>2596.85447907447</v>
      </c>
      <c r="AR40">
        <v>28.389455318450899</v>
      </c>
      <c r="AS40">
        <v>0.97571819425444595</v>
      </c>
      <c r="AU40">
        <v>117447</v>
      </c>
    </row>
    <row r="41" spans="3:47">
      <c r="F41">
        <v>10</v>
      </c>
      <c r="G41">
        <v>10</v>
      </c>
      <c r="J41">
        <v>102.677793741226</v>
      </c>
      <c r="K41">
        <v>0.66821527481079102</v>
      </c>
      <c r="L41">
        <v>0.988584474885844</v>
      </c>
      <c r="N41">
        <v>16990</v>
      </c>
      <c r="Q41">
        <v>10</v>
      </c>
      <c r="R41">
        <v>10</v>
      </c>
      <c r="U41">
        <v>604.64007878303505</v>
      </c>
      <c r="V41">
        <v>4.9547464847564697</v>
      </c>
      <c r="W41">
        <v>0.97919999999999996</v>
      </c>
      <c r="Y41">
        <v>46007</v>
      </c>
      <c r="AB41">
        <v>10</v>
      </c>
      <c r="AC41">
        <v>10</v>
      </c>
      <c r="AF41">
        <v>2322.6917479038202</v>
      </c>
      <c r="AG41">
        <v>23.214461088180499</v>
      </c>
      <c r="AH41">
        <v>0.97869318181818099</v>
      </c>
      <c r="AJ41">
        <v>123412</v>
      </c>
      <c r="AM41">
        <v>10</v>
      </c>
      <c r="AN41">
        <v>10</v>
      </c>
      <c r="AQ41">
        <v>2348.84880900383</v>
      </c>
      <c r="AR41">
        <v>31.261837244033799</v>
      </c>
      <c r="AS41">
        <v>0.97503419972640204</v>
      </c>
      <c r="AU41">
        <v>123412</v>
      </c>
    </row>
    <row r="42" spans="3:47">
      <c r="F42">
        <v>11</v>
      </c>
      <c r="G42">
        <v>11</v>
      </c>
      <c r="J42">
        <v>115.418099641799</v>
      </c>
      <c r="K42">
        <v>0.64726734161376898</v>
      </c>
      <c r="L42">
        <v>0.97945205479452002</v>
      </c>
      <c r="N42">
        <v>16295</v>
      </c>
      <c r="Q42">
        <v>11</v>
      </c>
      <c r="R42">
        <v>11</v>
      </c>
      <c r="U42">
        <v>801.85119867324795</v>
      </c>
      <c r="V42">
        <v>5.1525988578796298</v>
      </c>
      <c r="W42">
        <v>0.97040000000000004</v>
      </c>
      <c r="Y42">
        <v>42173</v>
      </c>
      <c r="AB42">
        <v>11</v>
      </c>
      <c r="AC42">
        <v>11</v>
      </c>
      <c r="AF42">
        <v>1707.6851642131801</v>
      </c>
      <c r="AG42">
        <v>13.228551149368201</v>
      </c>
      <c r="AH42">
        <v>0.96401515151515105</v>
      </c>
      <c r="AJ42">
        <v>71153</v>
      </c>
      <c r="AM42">
        <v>11</v>
      </c>
      <c r="AN42">
        <v>11</v>
      </c>
      <c r="AQ42">
        <v>3292.0872559547402</v>
      </c>
      <c r="AR42">
        <v>28.5625545978546</v>
      </c>
      <c r="AS42">
        <v>0.96580027359781095</v>
      </c>
      <c r="AU42">
        <v>108190</v>
      </c>
    </row>
    <row r="43" spans="3:47">
      <c r="F43">
        <v>12</v>
      </c>
      <c r="G43">
        <v>12</v>
      </c>
      <c r="J43">
        <v>149.22927474975501</v>
      </c>
      <c r="K43">
        <v>0.66625237464904696</v>
      </c>
      <c r="L43">
        <v>0.95890410958904104</v>
      </c>
      <c r="N43">
        <v>15849</v>
      </c>
      <c r="Q43">
        <v>12</v>
      </c>
      <c r="R43">
        <v>12</v>
      </c>
      <c r="U43">
        <v>1108.1550135612399</v>
      </c>
      <c r="V43">
        <v>4.2577226161956698</v>
      </c>
      <c r="W43">
        <v>0.92400000000000004</v>
      </c>
      <c r="Y43">
        <v>39941</v>
      </c>
      <c r="AB43">
        <v>12</v>
      </c>
      <c r="AC43">
        <v>12</v>
      </c>
      <c r="AF43">
        <v>2370.7638182639998</v>
      </c>
      <c r="AG43">
        <v>12.910109758377001</v>
      </c>
      <c r="AH43">
        <v>0.89962121212121204</v>
      </c>
      <c r="AJ43">
        <v>66002</v>
      </c>
      <c r="AM43">
        <v>12</v>
      </c>
      <c r="AN43">
        <v>12</v>
      </c>
      <c r="AQ43">
        <v>5046.1314003467496</v>
      </c>
      <c r="AR43">
        <v>23.101933479309</v>
      </c>
      <c r="AS43">
        <v>0.85738714090287205</v>
      </c>
      <c r="AU43">
        <v>98106</v>
      </c>
    </row>
    <row r="44" spans="3:47">
      <c r="F44">
        <v>13</v>
      </c>
      <c r="G44">
        <v>13</v>
      </c>
      <c r="J44">
        <v>217.82540440559299</v>
      </c>
      <c r="K44">
        <v>0.62435483932495095</v>
      </c>
      <c r="L44">
        <v>0.90639269406392697</v>
      </c>
      <c r="N44">
        <v>15501</v>
      </c>
      <c r="Q44">
        <v>13</v>
      </c>
      <c r="R44">
        <v>13</v>
      </c>
      <c r="U44">
        <v>1316.8294169902799</v>
      </c>
      <c r="V44">
        <v>5.0018818378448398</v>
      </c>
      <c r="W44">
        <v>0.876</v>
      </c>
      <c r="Y44">
        <v>38511</v>
      </c>
      <c r="AB44">
        <v>13</v>
      </c>
      <c r="AC44">
        <v>13</v>
      </c>
      <c r="AF44">
        <v>2953.7794172763802</v>
      </c>
      <c r="AG44">
        <v>10.343087673187201</v>
      </c>
      <c r="AH44">
        <v>0.85416666666666596</v>
      </c>
      <c r="AJ44">
        <v>63014</v>
      </c>
      <c r="AM44">
        <v>13</v>
      </c>
      <c r="AN44">
        <v>13</v>
      </c>
      <c r="AQ44">
        <v>5096.1857802867798</v>
      </c>
      <c r="AR44">
        <v>32.742902040481503</v>
      </c>
      <c r="AS44">
        <v>0.82352941176470495</v>
      </c>
      <c r="AU44">
        <v>92743</v>
      </c>
    </row>
    <row r="45" spans="3:47">
      <c r="F45">
        <v>14</v>
      </c>
      <c r="G45">
        <v>14</v>
      </c>
      <c r="J45">
        <v>202.50387477874699</v>
      </c>
      <c r="K45">
        <v>0.62632632255554199</v>
      </c>
      <c r="L45">
        <v>0.90410958904109495</v>
      </c>
      <c r="N45">
        <v>15210</v>
      </c>
      <c r="Q45">
        <v>14</v>
      </c>
      <c r="R45">
        <v>14</v>
      </c>
      <c r="U45">
        <v>1367.1483652591701</v>
      </c>
      <c r="V45">
        <v>4.8300414085388104</v>
      </c>
      <c r="W45">
        <v>0.87360000000000004</v>
      </c>
      <c r="Y45">
        <v>37408</v>
      </c>
      <c r="AB45">
        <v>14</v>
      </c>
      <c r="AC45">
        <v>14</v>
      </c>
      <c r="AF45">
        <v>2598.2863943576799</v>
      </c>
      <c r="AG45">
        <v>9.9936795234680105</v>
      </c>
      <c r="AH45">
        <v>0.84232954545454497</v>
      </c>
      <c r="AJ45">
        <v>60839</v>
      </c>
      <c r="AM45">
        <v>14</v>
      </c>
      <c r="AN45">
        <v>14</v>
      </c>
      <c r="AQ45">
        <v>4686.8158946037202</v>
      </c>
      <c r="AR45">
        <v>23.354361534118599</v>
      </c>
      <c r="AS45">
        <v>0.81019151846785198</v>
      </c>
      <c r="AU45">
        <v>89227</v>
      </c>
    </row>
    <row r="46" spans="3:47">
      <c r="F46">
        <v>15</v>
      </c>
      <c r="G46">
        <v>15</v>
      </c>
      <c r="J46">
        <v>212.71190500259399</v>
      </c>
      <c r="K46">
        <v>0.60638928413391102</v>
      </c>
      <c r="L46">
        <v>0.88127853881278495</v>
      </c>
      <c r="N46">
        <v>14898</v>
      </c>
      <c r="Q46">
        <v>15</v>
      </c>
      <c r="R46">
        <v>15</v>
      </c>
      <c r="U46">
        <v>1315.4899356365199</v>
      </c>
      <c r="V46">
        <v>4.88293385505676</v>
      </c>
      <c r="W46">
        <v>0.84960000000000002</v>
      </c>
      <c r="Y46">
        <v>36413</v>
      </c>
      <c r="AB46">
        <v>15</v>
      </c>
      <c r="AC46">
        <v>15</v>
      </c>
      <c r="AF46">
        <v>2635.5505518913201</v>
      </c>
      <c r="AG46">
        <v>10.536566019058199</v>
      </c>
      <c r="AH46">
        <v>0.82007575757575701</v>
      </c>
      <c r="AJ46">
        <v>58952</v>
      </c>
      <c r="AM46">
        <v>15</v>
      </c>
      <c r="AN46">
        <v>15</v>
      </c>
      <c r="AQ46">
        <v>4839.8686487674704</v>
      </c>
      <c r="AR46">
        <v>21.612664699554401</v>
      </c>
      <c r="AS46">
        <v>0.79001367989056004</v>
      </c>
      <c r="AU46">
        <v>86345</v>
      </c>
    </row>
    <row r="47" spans="3:47">
      <c r="F47">
        <v>16</v>
      </c>
      <c r="G47">
        <v>16</v>
      </c>
      <c r="J47">
        <v>219.937732696533</v>
      </c>
      <c r="K47">
        <v>0.61335873603820801</v>
      </c>
      <c r="L47">
        <v>0.85159817351598099</v>
      </c>
      <c r="N47">
        <v>14595</v>
      </c>
      <c r="Q47">
        <v>16</v>
      </c>
      <c r="R47">
        <v>16</v>
      </c>
      <c r="U47">
        <v>1106.7222421169199</v>
      </c>
      <c r="V47">
        <v>4.3521659374236998</v>
      </c>
      <c r="W47">
        <v>0.83440000000000003</v>
      </c>
      <c r="Y47">
        <v>35419</v>
      </c>
      <c r="AB47">
        <v>16</v>
      </c>
      <c r="AC47">
        <v>16</v>
      </c>
      <c r="AF47">
        <v>2812.0713291168199</v>
      </c>
      <c r="AG47">
        <v>10.083190441131499</v>
      </c>
      <c r="AH47">
        <v>0.80303030303030298</v>
      </c>
      <c r="AJ47">
        <v>57124</v>
      </c>
      <c r="AM47">
        <v>16</v>
      </c>
      <c r="AN47">
        <v>16</v>
      </c>
      <c r="AQ47">
        <v>4147.2059669494602</v>
      </c>
      <c r="AR47">
        <v>19.7225067615509</v>
      </c>
      <c r="AS47">
        <v>0.76675786593707196</v>
      </c>
      <c r="AU47">
        <v>83596</v>
      </c>
    </row>
    <row r="48" spans="3:47">
      <c r="F48">
        <v>17</v>
      </c>
      <c r="G48">
        <v>17</v>
      </c>
      <c r="J48">
        <v>211.94693660735999</v>
      </c>
      <c r="K48">
        <v>0.59939622879028298</v>
      </c>
      <c r="L48">
        <v>0.83333333333333304</v>
      </c>
      <c r="N48">
        <v>14303</v>
      </c>
      <c r="Q48">
        <v>17</v>
      </c>
      <c r="R48">
        <v>17</v>
      </c>
      <c r="U48">
        <v>1057.6122407913199</v>
      </c>
      <c r="V48">
        <v>3.7619614601135201</v>
      </c>
      <c r="W48">
        <v>0.80640000000000001</v>
      </c>
      <c r="Y48">
        <v>34444</v>
      </c>
      <c r="AB48">
        <v>17</v>
      </c>
      <c r="AC48">
        <v>17</v>
      </c>
      <c r="AF48">
        <v>2248.19420361518</v>
      </c>
      <c r="AG48">
        <v>9.3369522094726491</v>
      </c>
      <c r="AH48">
        <v>0.78693181818181801</v>
      </c>
      <c r="AJ48">
        <v>55330</v>
      </c>
      <c r="AM48">
        <v>17</v>
      </c>
      <c r="AN48">
        <v>17</v>
      </c>
      <c r="AQ48">
        <v>6037.2616977691596</v>
      </c>
      <c r="AR48">
        <v>23.8696510791778</v>
      </c>
      <c r="AS48">
        <v>0.74487004103967103</v>
      </c>
      <c r="AU48">
        <v>80930</v>
      </c>
    </row>
    <row r="49" spans="6:47">
      <c r="F49">
        <v>18</v>
      </c>
      <c r="G49">
        <v>18</v>
      </c>
      <c r="J49">
        <v>197.064222335815</v>
      </c>
      <c r="K49">
        <v>0.60442852973937899</v>
      </c>
      <c r="L49">
        <v>0.79908675799086704</v>
      </c>
      <c r="N49">
        <v>13999</v>
      </c>
      <c r="Q49">
        <v>18</v>
      </c>
      <c r="R49">
        <v>18</v>
      </c>
      <c r="U49">
        <v>991.71013116836502</v>
      </c>
      <c r="V49">
        <v>3.4350666999816801</v>
      </c>
      <c r="W49">
        <v>0.77600000000000002</v>
      </c>
      <c r="Y49">
        <v>33480</v>
      </c>
      <c r="AB49">
        <v>18</v>
      </c>
      <c r="AC49">
        <v>18</v>
      </c>
      <c r="AF49">
        <v>2000.55752539634</v>
      </c>
      <c r="AG49">
        <v>9.1649799346923793</v>
      </c>
      <c r="AH49">
        <v>0.75473484848484795</v>
      </c>
      <c r="AJ49">
        <v>53577</v>
      </c>
      <c r="AM49">
        <v>18</v>
      </c>
      <c r="AN49">
        <v>18</v>
      </c>
      <c r="AQ49">
        <v>3845.2058095931998</v>
      </c>
      <c r="AR49">
        <v>20.7166135311126</v>
      </c>
      <c r="AS49">
        <v>0.72229822161422697</v>
      </c>
      <c r="AU49">
        <v>78319</v>
      </c>
    </row>
    <row r="50" spans="6:47">
      <c r="F50">
        <v>19</v>
      </c>
      <c r="G50">
        <v>19</v>
      </c>
      <c r="J50">
        <v>211.457600116729</v>
      </c>
      <c r="K50">
        <v>0.63232254981994596</v>
      </c>
      <c r="L50">
        <v>0.74885844748858399</v>
      </c>
      <c r="N50">
        <v>13697</v>
      </c>
      <c r="Q50">
        <v>19</v>
      </c>
      <c r="R50">
        <v>19</v>
      </c>
      <c r="U50">
        <v>1045.44330644607</v>
      </c>
      <c r="V50">
        <v>4.4477052688598597</v>
      </c>
      <c r="W50">
        <v>0.74319999999999997</v>
      </c>
      <c r="Y50">
        <v>32500</v>
      </c>
      <c r="AB50">
        <v>19</v>
      </c>
      <c r="AC50">
        <v>19</v>
      </c>
      <c r="AF50">
        <v>2430.6718740463202</v>
      </c>
      <c r="AG50">
        <v>8.6017577648162806</v>
      </c>
      <c r="AH50">
        <v>0.72490530303030298</v>
      </c>
      <c r="AJ50">
        <v>51814</v>
      </c>
      <c r="AM50">
        <v>19</v>
      </c>
      <c r="AN50">
        <v>19</v>
      </c>
      <c r="AQ50">
        <v>3584.8138728141698</v>
      </c>
      <c r="AR50">
        <v>18.043204069137499</v>
      </c>
      <c r="AS50">
        <v>0.69151846785225701</v>
      </c>
      <c r="AU50">
        <v>75698</v>
      </c>
    </row>
    <row r="51" spans="6:47">
      <c r="F51">
        <v>20</v>
      </c>
      <c r="G51">
        <v>20</v>
      </c>
      <c r="J51">
        <v>208.48244094848599</v>
      </c>
      <c r="K51">
        <v>0.76894378662109297</v>
      </c>
      <c r="L51">
        <v>0.73059360730593603</v>
      </c>
      <c r="N51">
        <v>13409</v>
      </c>
      <c r="Q51">
        <v>20</v>
      </c>
      <c r="R51">
        <v>20</v>
      </c>
      <c r="U51">
        <v>982.83521151542595</v>
      </c>
      <c r="V51">
        <v>3.7473504543304399</v>
      </c>
      <c r="W51">
        <v>0.71279999999999999</v>
      </c>
      <c r="Y51">
        <v>31551</v>
      </c>
      <c r="AB51">
        <v>20</v>
      </c>
      <c r="AC51">
        <v>20</v>
      </c>
      <c r="AF51">
        <v>2126.4822595119399</v>
      </c>
      <c r="AG51">
        <v>8.1903352737426705</v>
      </c>
      <c r="AH51">
        <v>0.69176136363636298</v>
      </c>
      <c r="AJ51">
        <v>50114</v>
      </c>
      <c r="AM51">
        <v>20</v>
      </c>
      <c r="AN51">
        <v>20</v>
      </c>
      <c r="AQ51">
        <v>3835.1972398757898</v>
      </c>
      <c r="AR51">
        <v>22.8713698387146</v>
      </c>
      <c r="AS51">
        <v>0.66381668946648398</v>
      </c>
      <c r="AU51">
        <v>73163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F6" t="s">
        <v>9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9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9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9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9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9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9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9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9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9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9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9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9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9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9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9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9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9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F24" t="s">
        <v>9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4" spans="2:23">
      <c r="C4" s="4" t="s">
        <v>32</v>
      </c>
      <c r="D4" s="4">
        <v>2</v>
      </c>
      <c r="E4" s="4"/>
    </row>
    <row r="5" spans="2:23">
      <c r="C5" s="4" t="s">
        <v>33</v>
      </c>
      <c r="D5" s="4">
        <v>20</v>
      </c>
      <c r="E5" s="4" t="s">
        <v>34</v>
      </c>
      <c r="F5" t="s">
        <v>39</v>
      </c>
      <c r="W5" s="3" t="s">
        <v>160</v>
      </c>
    </row>
    <row r="6" spans="2:23">
      <c r="D6" s="3" t="s">
        <v>156</v>
      </c>
      <c r="J6" s="4" t="s">
        <v>40</v>
      </c>
      <c r="P6" s="4" t="s">
        <v>41</v>
      </c>
    </row>
    <row r="7" spans="2:23" ht="15.75" thickBot="1"/>
    <row r="8" spans="2:23" ht="15.75" thickBot="1">
      <c r="B8" t="s">
        <v>54</v>
      </c>
      <c r="C8" s="1" t="s">
        <v>0</v>
      </c>
      <c r="D8" s="5" t="s">
        <v>1</v>
      </c>
      <c r="E8" s="8" t="s">
        <v>29</v>
      </c>
      <c r="F8" s="2" t="s">
        <v>12</v>
      </c>
      <c r="G8" s="2" t="s">
        <v>30</v>
      </c>
      <c r="H8" s="2" t="s">
        <v>35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25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25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25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25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25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25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25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25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25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25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25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31</v>
      </c>
    </row>
    <row r="23" spans="2:20" ht="15.75" thickBot="1"/>
    <row r="24" spans="2:20" ht="15.75" thickBot="1">
      <c r="B24" t="s">
        <v>54</v>
      </c>
      <c r="C24" s="1" t="s">
        <v>0</v>
      </c>
      <c r="D24" s="5" t="s">
        <v>1</v>
      </c>
      <c r="E24" s="8" t="s">
        <v>29</v>
      </c>
      <c r="F24" s="2" t="s">
        <v>12</v>
      </c>
      <c r="G24" s="2" t="s">
        <v>30</v>
      </c>
      <c r="H24" s="2" t="s">
        <v>35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25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25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25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25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25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25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25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25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25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25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25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32</v>
      </c>
      <c r="D42" s="4">
        <v>2</v>
      </c>
      <c r="E42" s="4"/>
    </row>
    <row r="43" spans="2:23">
      <c r="C43" s="4" t="s">
        <v>33</v>
      </c>
      <c r="D43" s="4">
        <v>10</v>
      </c>
      <c r="E43" s="4" t="s">
        <v>34</v>
      </c>
      <c r="F43" t="s">
        <v>39</v>
      </c>
    </row>
    <row r="44" spans="2:23">
      <c r="D44" s="3" t="s">
        <v>156</v>
      </c>
      <c r="J44" s="4" t="s">
        <v>40</v>
      </c>
      <c r="P44" s="4" t="s">
        <v>41</v>
      </c>
      <c r="W44" s="3" t="s">
        <v>161</v>
      </c>
    </row>
    <row r="45" spans="2:23" ht="15.75" thickBot="1"/>
    <row r="46" spans="2:23" ht="15.75" thickBot="1">
      <c r="B46" t="s">
        <v>54</v>
      </c>
      <c r="C46" s="1" t="s">
        <v>0</v>
      </c>
      <c r="D46" s="5" t="s">
        <v>1</v>
      </c>
      <c r="E46" s="8" t="s">
        <v>29</v>
      </c>
      <c r="F46" s="2" t="s">
        <v>12</v>
      </c>
      <c r="G46" s="2" t="s">
        <v>30</v>
      </c>
      <c r="H46" s="2" t="s">
        <v>35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25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25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25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25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25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25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25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25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25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25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25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157</v>
      </c>
    </row>
    <row r="61" spans="2:20" ht="15.75" thickBot="1"/>
    <row r="62" spans="2:20" ht="15.75" thickBot="1">
      <c r="B62" t="s">
        <v>54</v>
      </c>
      <c r="C62" s="1" t="s">
        <v>0</v>
      </c>
      <c r="D62" s="5" t="s">
        <v>1</v>
      </c>
      <c r="E62" s="8" t="s">
        <v>29</v>
      </c>
      <c r="F62" s="2" t="s">
        <v>12</v>
      </c>
      <c r="G62" s="2" t="s">
        <v>30</v>
      </c>
      <c r="H62" s="2" t="s">
        <v>35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25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25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25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25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25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25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25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25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25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25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25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211</v>
      </c>
    </row>
    <row r="82" spans="2:4">
      <c r="B82" t="s">
        <v>54</v>
      </c>
      <c r="C82" t="s">
        <v>212</v>
      </c>
      <c r="D82" t="s">
        <v>213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214</v>
      </c>
    </row>
    <row r="102" spans="2:6">
      <c r="B102" t="s">
        <v>54</v>
      </c>
      <c r="C102" t="s">
        <v>215</v>
      </c>
      <c r="D102" t="s">
        <v>216</v>
      </c>
      <c r="E102" t="s">
        <v>217</v>
      </c>
      <c r="F102" t="s">
        <v>218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200</v>
      </c>
      <c r="AB54" t="s">
        <v>201</v>
      </c>
      <c r="AC54" t="s">
        <v>202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207</v>
      </c>
      <c r="D58" t="s">
        <v>208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209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203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204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205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206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162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163</v>
      </c>
      <c r="P34" s="77" t="s">
        <v>166</v>
      </c>
    </row>
    <row r="35" spans="11:16" ht="21">
      <c r="K35" s="77" t="s">
        <v>164</v>
      </c>
      <c r="P35" s="77" t="s">
        <v>165</v>
      </c>
    </row>
    <row r="36" spans="11:16" ht="21">
      <c r="P36" s="77" t="s">
        <v>167</v>
      </c>
    </row>
    <row r="37" spans="11:16" ht="21">
      <c r="P37" s="77" t="s">
        <v>168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163</v>
      </c>
      <c r="E40" s="77" t="s">
        <v>170</v>
      </c>
      <c r="G40" t="s">
        <v>224</v>
      </c>
      <c r="N40" s="77" t="s">
        <v>166</v>
      </c>
      <c r="P40" s="77" t="s">
        <v>171</v>
      </c>
      <c r="S40" s="79" t="s">
        <v>225</v>
      </c>
      <c r="U40" s="79" t="s">
        <v>227</v>
      </c>
    </row>
    <row r="41" spans="4:21" ht="21">
      <c r="D41" s="77" t="s">
        <v>164</v>
      </c>
      <c r="E41" s="77" t="s">
        <v>169</v>
      </c>
      <c r="G41" t="s">
        <v>223</v>
      </c>
      <c r="N41" s="77" t="s">
        <v>165</v>
      </c>
      <c r="P41" s="77" t="s">
        <v>172</v>
      </c>
      <c r="S41" s="79" t="s">
        <v>226</v>
      </c>
      <c r="U41" s="79" t="s">
        <v>228</v>
      </c>
    </row>
    <row r="42" spans="4:21" ht="21">
      <c r="N42" s="77" t="s">
        <v>167</v>
      </c>
      <c r="P42" s="77" t="s">
        <v>173</v>
      </c>
      <c r="S42" s="77"/>
      <c r="U42" s="77"/>
    </row>
    <row r="43" spans="4:21" ht="21">
      <c r="N43" s="77" t="s">
        <v>168</v>
      </c>
      <c r="P43" s="77" t="s">
        <v>174</v>
      </c>
      <c r="S43" s="77"/>
      <c r="U43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Compar_VS_Infernal</vt:lpstr>
      <vt:lpstr>Cobius_VS_infernal_2_Blastn</vt:lpstr>
      <vt:lpstr>Beta 500F</vt:lpstr>
      <vt:lpstr>nbOccrs 500F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2023-01-19T15:15:55Z</dcterms:modified>
</cp:coreProperties>
</file>