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ndom Bin\Time to GRIND\Data Analytics\MS Excel\"/>
    </mc:Choice>
  </mc:AlternateContent>
  <xr:revisionPtr revIDLastSave="0" documentId="13_ncr:1_{672D0880-071F-42E5-A011-4A78E681E698}" xr6:coauthVersionLast="47" xr6:coauthVersionMax="47" xr10:uidLastSave="{00000000-0000-0000-0000-000000000000}"/>
  <bookViews>
    <workbookView xWindow="-108" yWindow="-108" windowWidth="23256" windowHeight="12576" activeTab="1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D12" i="1"/>
  <c r="E12" i="1"/>
  <c r="F12" i="1"/>
  <c r="G12" i="1"/>
  <c r="C13" i="1"/>
  <c r="C12" i="1"/>
  <c r="D11" i="1"/>
  <c r="E11" i="1"/>
  <c r="F11" i="1"/>
  <c r="G11" i="1"/>
  <c r="C11" i="1"/>
  <c r="H6" i="1"/>
  <c r="H7" i="1"/>
  <c r="H8" i="1"/>
  <c r="H9" i="1"/>
  <c r="H5" i="1"/>
  <c r="D9" i="1"/>
  <c r="E9" i="1"/>
  <c r="F9" i="1"/>
  <c r="C9" i="1"/>
  <c r="G6" i="1"/>
  <c r="G7" i="1"/>
  <c r="G8" i="1"/>
  <c r="G5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G9" i="1" l="1"/>
  <c r="F13" i="3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<sst xmlns="http://schemas.openxmlformats.org/spreadsheetml/2006/main" count="42" uniqueCount="18">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</sst>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43" fontId="0" fillId="0" borderId="0" xfId="1" applyFont="1" applyBorder="1"/>
    <xf numFmtId="43" fontId="0" fillId="0" borderId="0" xfId="0" applyNumberFormat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1" xfId="0" applyFont="1" applyFill="1" applyBorder="1"/>
    <xf numFmtId="0" fontId="4" fillId="6" borderId="13" xfId="0" applyFont="1" applyFill="1" applyBorder="1"/>
    <xf numFmtId="0" fontId="4" fillId="6" borderId="13" xfId="0" applyFont="1" applyFill="1" applyBorder="1" applyAlignment="1">
      <alignment horizontal="center"/>
    </xf>
    <xf numFmtId="44" fontId="0" fillId="0" borderId="0" xfId="2" applyFont="1"/>
    <xf numFmtId="43" fontId="0" fillId="0" borderId="0" xfId="1" applyFont="1"/>
    <xf numFmtId="10" fontId="0" fillId="0" borderId="0" xfId="3" applyNumberFormat="1" applyFont="1" applyBorder="1" applyAlignment="1">
      <alignment horizontal="center"/>
    </xf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262725</xdr:colOff>
      <xdr:row>1</xdr:row>
      <xdr:rowOff>136497</xdr:rowOff>
    </xdr:from>
    <xdr:to>
      <xdr:col>15</xdr:col>
      <xdr:colOff>256761</xdr:colOff>
      <xdr:row>9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10</xdr:col>
      <xdr:colOff>213360</xdr:colOff>
      <xdr:row>10</xdr:row>
      <xdr:rowOff>19215</xdr:rowOff>
    </xdr:from>
    <xdr:to>
      <xdr:col>15</xdr:col>
      <xdr:colOff>373379</xdr:colOff>
      <xdr:row>15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10</xdr:col>
      <xdr:colOff>206734</xdr:colOff>
      <xdr:row>16</xdr:row>
      <xdr:rowOff>170290</xdr:rowOff>
    </xdr:from>
    <xdr:to>
      <xdr:col>16</xdr:col>
      <xdr:colOff>556590</xdr:colOff>
      <xdr:row>20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B2:I13"/>
  <sheetViews>
    <sheetView tabSelected="1" zoomScale="115" zoomScaleNormal="115" workbookViewId="0">
      <selection activeCell="H18" sqref="H18"/>
    </sheetView>
  </sheetViews>
  <sheetFormatPr defaultRowHeight="14.4" x14ac:dyDescent="0.3"/>
  <cols>
    <col min="2" max="2" width="15" bestFit="1" customWidth="1"/>
    <col min="3" max="7" width="12.77734375" customWidth="1"/>
    <col min="9" max="9" width="11.77734375" customWidth="1"/>
  </cols>
  <sheetData>
    <row r="2" spans="2:9" ht="23.4" x14ac:dyDescent="0.45">
      <c r="C2" s="26" t="s">
        <v>15</v>
      </c>
      <c r="D2" s="26"/>
      <c r="E2" s="26"/>
      <c r="F2" s="26"/>
      <c r="G2" s="26"/>
      <c r="H2" s="26"/>
      <c r="I2" s="26"/>
    </row>
    <row r="4" spans="2:9" ht="16.2" thickBot="1" x14ac:dyDescent="0.35">
      <c r="B4" s="28" t="s">
        <v>0</v>
      </c>
      <c r="C4" s="29" t="s">
        <v>1</v>
      </c>
      <c r="D4" s="29" t="s">
        <v>9</v>
      </c>
      <c r="E4" s="29" t="s">
        <v>10</v>
      </c>
      <c r="F4" s="29" t="s">
        <v>3</v>
      </c>
      <c r="G4" s="29" t="s">
        <v>2</v>
      </c>
      <c r="H4" s="30" t="s">
        <v>11</v>
      </c>
      <c r="I4" s="27"/>
    </row>
    <row r="5" spans="2:9" ht="14.4" customHeight="1" thickTop="1" x14ac:dyDescent="0.3">
      <c r="B5" t="s">
        <v>4</v>
      </c>
      <c r="C5" s="31">
        <v>2500</v>
      </c>
      <c r="D5" s="31">
        <v>3075</v>
      </c>
      <c r="E5" s="31">
        <v>1850</v>
      </c>
      <c r="F5" s="31">
        <v>3500</v>
      </c>
      <c r="G5" s="31">
        <f>SUM(C5:F5)</f>
        <v>10925</v>
      </c>
      <c r="H5" s="33">
        <f>G5/$G$9</f>
        <v>0.249002849002849</v>
      </c>
      <c r="I5" s="33"/>
    </row>
    <row r="6" spans="2:9" ht="14.4" customHeight="1" x14ac:dyDescent="0.3">
      <c r="B6" t="s">
        <v>5</v>
      </c>
      <c r="C6" s="32">
        <v>3025</v>
      </c>
      <c r="D6" s="32">
        <v>3500</v>
      </c>
      <c r="E6" s="32">
        <v>2500</v>
      </c>
      <c r="F6" s="32">
        <v>1650</v>
      </c>
      <c r="G6" s="32">
        <f t="shared" ref="G6:G8" si="0">SUM(C6:F6)</f>
        <v>10675</v>
      </c>
      <c r="H6" s="33">
        <f t="shared" ref="H6:H9" si="1">G6/$G$9</f>
        <v>0.24330484330484331</v>
      </c>
      <c r="I6" s="33"/>
    </row>
    <row r="7" spans="2:9" ht="14.4" customHeight="1" x14ac:dyDescent="0.3">
      <c r="B7" t="s">
        <v>6</v>
      </c>
      <c r="C7" s="32">
        <v>1750</v>
      </c>
      <c r="D7" s="32">
        <v>3750</v>
      </c>
      <c r="E7" s="32">
        <v>2750</v>
      </c>
      <c r="F7" s="32">
        <v>4000</v>
      </c>
      <c r="G7" s="32">
        <f t="shared" si="0"/>
        <v>12250</v>
      </c>
      <c r="H7" s="33">
        <f t="shared" si="1"/>
        <v>0.27920227920227919</v>
      </c>
      <c r="I7" s="33"/>
    </row>
    <row r="8" spans="2:9" ht="14.4" customHeight="1" x14ac:dyDescent="0.3">
      <c r="B8" t="s">
        <v>7</v>
      </c>
      <c r="C8" s="32">
        <v>3500</v>
      </c>
      <c r="D8" s="32">
        <v>2000</v>
      </c>
      <c r="E8" s="32">
        <v>1500</v>
      </c>
      <c r="F8" s="32">
        <v>3025</v>
      </c>
      <c r="G8" s="32">
        <f t="shared" si="0"/>
        <v>10025</v>
      </c>
      <c r="H8" s="33">
        <f t="shared" si="1"/>
        <v>0.2284900284900285</v>
      </c>
      <c r="I8" s="33"/>
    </row>
    <row r="9" spans="2:9" ht="14.4" customHeight="1" x14ac:dyDescent="0.3">
      <c r="B9" t="s">
        <v>8</v>
      </c>
      <c r="C9" s="31">
        <f>SUM(C5:C8)</f>
        <v>10775</v>
      </c>
      <c r="D9" s="31">
        <f t="shared" ref="D9:G9" si="2">SUM(D5:D8)</f>
        <v>12325</v>
      </c>
      <c r="E9" s="31">
        <f t="shared" si="2"/>
        <v>8600</v>
      </c>
      <c r="F9" s="31">
        <f t="shared" si="2"/>
        <v>12175</v>
      </c>
      <c r="G9" s="31">
        <f t="shared" si="2"/>
        <v>43875</v>
      </c>
      <c r="H9" s="33">
        <f t="shared" si="1"/>
        <v>1</v>
      </c>
      <c r="I9" s="33"/>
    </row>
    <row r="11" spans="2:9" x14ac:dyDescent="0.3">
      <c r="B11" t="s">
        <v>12</v>
      </c>
      <c r="C11" s="34">
        <f>AVERAGE(C5:C8)</f>
        <v>2693.75</v>
      </c>
      <c r="D11" s="34">
        <f t="shared" ref="D11:G11" si="3">AVERAGE(D5:D8)</f>
        <v>3081.25</v>
      </c>
      <c r="E11" s="34">
        <f t="shared" si="3"/>
        <v>2150</v>
      </c>
      <c r="F11" s="34">
        <f t="shared" si="3"/>
        <v>3043.75</v>
      </c>
      <c r="G11" s="34">
        <f t="shared" si="3"/>
        <v>10968.75</v>
      </c>
    </row>
    <row r="12" spans="2:9" x14ac:dyDescent="0.3">
      <c r="B12" t="s">
        <v>13</v>
      </c>
      <c r="C12" s="34">
        <f>MIN(C5:C8)</f>
        <v>1750</v>
      </c>
      <c r="D12" s="34">
        <f t="shared" ref="D12:G12" si="4">MIN(D5:D8)</f>
        <v>2000</v>
      </c>
      <c r="E12" s="34">
        <f t="shared" si="4"/>
        <v>1500</v>
      </c>
      <c r="F12" s="34">
        <f t="shared" si="4"/>
        <v>1650</v>
      </c>
      <c r="G12" s="34">
        <f t="shared" si="4"/>
        <v>10025</v>
      </c>
    </row>
    <row r="13" spans="2:9" x14ac:dyDescent="0.3">
      <c r="B13" t="s">
        <v>14</v>
      </c>
      <c r="C13" s="34">
        <f>MAX(C5:C8)</f>
        <v>3500</v>
      </c>
      <c r="D13" s="34">
        <f t="shared" ref="D13:G13" si="5">MAX(D5:D8)</f>
        <v>3750</v>
      </c>
      <c r="E13" s="34">
        <f t="shared" si="5"/>
        <v>2750</v>
      </c>
      <c r="F13" s="34">
        <f t="shared" si="5"/>
        <v>4000</v>
      </c>
      <c r="G13" s="34">
        <f t="shared" si="5"/>
        <v>12250</v>
      </c>
    </row>
  </sheetData>
  <mergeCells count="7">
    <mergeCell ref="C2:I2"/>
    <mergeCell ref="H4:I4"/>
    <mergeCell ref="H5:I5"/>
    <mergeCell ref="H6:I6"/>
    <mergeCell ref="H7:I7"/>
    <mergeCell ref="H8:I8"/>
    <mergeCell ref="H9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B1" sqref="B1:H1"/>
    </sheetView>
  </sheetViews>
  <sheetFormatPr defaultRowHeight="14.4" x14ac:dyDescent="0.3"/>
  <cols>
    <col min="1" max="1" width="12.6640625" bestFit="1" customWidth="1"/>
    <col min="2" max="5" width="10.6640625" bestFit="1" customWidth="1"/>
  </cols>
  <sheetData>
    <row r="1" spans="1:8" ht="23.4" x14ac:dyDescent="0.45">
      <c r="B1" s="26" t="s">
        <v>16</v>
      </c>
      <c r="C1" s="26"/>
      <c r="D1" s="26"/>
      <c r="E1" s="26"/>
      <c r="F1" s="26"/>
      <c r="G1" s="26"/>
      <c r="H1" s="26"/>
    </row>
    <row r="7" spans="1:8" ht="15" thickBot="1" x14ac:dyDescent="0.35"/>
    <row r="8" spans="1:8" ht="15.6" x14ac:dyDescent="0.3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6" x14ac:dyDescent="0.3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6" x14ac:dyDescent="0.3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6" x14ac:dyDescent="0.3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2" thickBot="1" x14ac:dyDescent="0.35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zoomScale="130" zoomScaleNormal="130" workbookViewId="0">
      <selection activeCell="G4" sqref="G4"/>
    </sheetView>
  </sheetViews>
  <sheetFormatPr defaultRowHeight="14.4" x14ac:dyDescent="0.3"/>
  <cols>
    <col min="1" max="1" width="16.88671875" bestFit="1" customWidth="1"/>
    <col min="2" max="3" width="12.33203125" bestFit="1" customWidth="1"/>
    <col min="4" max="4" width="11.109375" bestFit="1" customWidth="1"/>
    <col min="5" max="6" width="12.33203125" bestFit="1" customWidth="1"/>
    <col min="7" max="7" width="19.109375" bestFit="1" customWidth="1"/>
  </cols>
  <sheetData>
    <row r="1" spans="1:8" ht="23.4" x14ac:dyDescent="0.45">
      <c r="B1" s="26" t="s">
        <v>17</v>
      </c>
      <c r="C1" s="26"/>
      <c r="D1" s="26"/>
      <c r="E1" s="26"/>
      <c r="F1" s="26"/>
      <c r="G1" s="26"/>
      <c r="H1" s="26"/>
    </row>
    <row r="7" spans="1:8" ht="15" thickBot="1" x14ac:dyDescent="0.35"/>
    <row r="8" spans="1:8" ht="15.6" x14ac:dyDescent="0.3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6" x14ac:dyDescent="0.3">
      <c r="A9" s="4" t="s">
        <v>4</v>
      </c>
      <c r="B9" s="14">
        <v>2500</v>
      </c>
      <c r="C9" s="14">
        <v>3075</v>
      </c>
      <c r="D9" s="14">
        <v>1850</v>
      </c>
      <c r="E9" s="14">
        <v>3500</v>
      </c>
      <c r="F9" s="17">
        <f>SUM(B9:E9)</f>
        <v>10925</v>
      </c>
      <c r="G9" s="19">
        <f>F9/$F$13</f>
        <v>0.249002849002849</v>
      </c>
    </row>
    <row r="10" spans="1:8" ht="15.6" x14ac:dyDescent="0.3">
      <c r="A10" s="4" t="s">
        <v>5</v>
      </c>
      <c r="B10" s="14">
        <v>3025</v>
      </c>
      <c r="C10" s="14">
        <v>3500</v>
      </c>
      <c r="D10" s="14">
        <v>2500</v>
      </c>
      <c r="E10" s="14">
        <v>1650</v>
      </c>
      <c r="F10" s="17">
        <f t="shared" ref="F10:F13" si="0">SUM(B10:E10)</f>
        <v>10675</v>
      </c>
      <c r="G10" s="19">
        <f t="shared" ref="G10:G13" si="1">F10/$F$13</f>
        <v>0.24330484330484331</v>
      </c>
    </row>
    <row r="11" spans="1:8" ht="15.6" x14ac:dyDescent="0.3">
      <c r="A11" s="4" t="s">
        <v>6</v>
      </c>
      <c r="B11" s="14">
        <v>1750</v>
      </c>
      <c r="C11" s="14">
        <v>3750</v>
      </c>
      <c r="D11" s="14">
        <v>2750</v>
      </c>
      <c r="E11" s="14">
        <v>4000</v>
      </c>
      <c r="F11" s="17">
        <f>SUM(B11:E11)</f>
        <v>12250</v>
      </c>
      <c r="G11" s="19">
        <f t="shared" si="1"/>
        <v>0.27920227920227919</v>
      </c>
    </row>
    <row r="12" spans="1:8" ht="15.6" x14ac:dyDescent="0.3">
      <c r="A12" s="4" t="s">
        <v>7</v>
      </c>
      <c r="B12" s="14">
        <v>3500</v>
      </c>
      <c r="C12" s="14">
        <v>2000</v>
      </c>
      <c r="D12" s="14">
        <v>1500</v>
      </c>
      <c r="E12" s="14">
        <v>3025</v>
      </c>
      <c r="F12" s="17">
        <f t="shared" si="0"/>
        <v>10025</v>
      </c>
      <c r="G12" s="19">
        <f t="shared" si="1"/>
        <v>0.2284900284900285</v>
      </c>
    </row>
    <row r="13" spans="1:8" ht="16.2" thickBot="1" x14ac:dyDescent="0.35">
      <c r="A13" s="7" t="s">
        <v>8</v>
      </c>
      <c r="B13" s="18">
        <f>SUM(B9:B12)</f>
        <v>10775</v>
      </c>
      <c r="C13" s="18">
        <f t="shared" ref="C13:E13" si="2">SUM(C9:C12)</f>
        <v>12325</v>
      </c>
      <c r="D13" s="18">
        <f t="shared" si="2"/>
        <v>8600</v>
      </c>
      <c r="E13" s="18">
        <f t="shared" si="2"/>
        <v>12175</v>
      </c>
      <c r="F13" s="18">
        <f t="shared" si="0"/>
        <v>43875</v>
      </c>
      <c r="G13" s="20">
        <f t="shared" si="1"/>
        <v>1</v>
      </c>
    </row>
    <row r="14" spans="1:8" ht="15" thickBot="1" x14ac:dyDescent="0.35"/>
    <row r="15" spans="1:8" ht="15.6" x14ac:dyDescent="0.3">
      <c r="A15" s="21" t="s">
        <v>12</v>
      </c>
      <c r="B15" s="22">
        <f>AVERAGE(B9:B12)</f>
        <v>2693.75</v>
      </c>
      <c r="C15" s="22">
        <f t="shared" ref="C15:G15" si="3">AVERAGE(C9:C12)</f>
        <v>3081.25</v>
      </c>
      <c r="D15" s="22">
        <f t="shared" si="3"/>
        <v>2150</v>
      </c>
      <c r="E15" s="22">
        <f t="shared" si="3"/>
        <v>3043.75</v>
      </c>
      <c r="F15" s="22">
        <f t="shared" si="3"/>
        <v>10968.75</v>
      </c>
      <c r="G15" s="23">
        <f t="shared" si="3"/>
        <v>0.25</v>
      </c>
    </row>
    <row r="16" spans="1:8" ht="15.6" x14ac:dyDescent="0.3">
      <c r="A16" s="4" t="s">
        <v>13</v>
      </c>
      <c r="B16" s="15">
        <f>MIN(B9:B12)</f>
        <v>1750</v>
      </c>
      <c r="C16" s="15">
        <f t="shared" ref="C16:G16" si="4">MIN(C9:C12)</f>
        <v>2000</v>
      </c>
      <c r="D16" s="15">
        <f t="shared" si="4"/>
        <v>1500</v>
      </c>
      <c r="E16" s="15">
        <f t="shared" si="4"/>
        <v>1650</v>
      </c>
      <c r="F16" s="15">
        <f t="shared" si="4"/>
        <v>10025</v>
      </c>
      <c r="G16" s="24">
        <f t="shared" si="4"/>
        <v>0.2284900284900285</v>
      </c>
    </row>
    <row r="17" spans="1:7" ht="16.2" thickBot="1" x14ac:dyDescent="0.35">
      <c r="A17" s="7" t="s">
        <v>14</v>
      </c>
      <c r="B17" s="16">
        <f>MAX(B9:B12)</f>
        <v>3500</v>
      </c>
      <c r="C17" s="16">
        <f t="shared" ref="C17:G17" si="5">MAX(C9:C12)</f>
        <v>3750</v>
      </c>
      <c r="D17" s="16">
        <f t="shared" si="5"/>
        <v>2750</v>
      </c>
      <c r="E17" s="16">
        <f t="shared" si="5"/>
        <v>4000</v>
      </c>
      <c r="F17" s="16">
        <f t="shared" si="5"/>
        <v>12250</v>
      </c>
      <c r="G17" s="25">
        <f t="shared" si="5"/>
        <v>0.27920227920227919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Udit Krishna</cp:lastModifiedBy>
  <dcterms:created xsi:type="dcterms:W3CDTF">2021-09-01T19:38:40Z</dcterms:created>
  <dcterms:modified xsi:type="dcterms:W3CDTF">2024-06-01T07:30:33Z</dcterms:modified>
</cp:coreProperties>
</file>