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uditc\Desktop\EXCEL PROJECT\"/>
    </mc:Choice>
  </mc:AlternateContent>
  <xr:revisionPtr revIDLastSave="0" documentId="13_ncr:1_{1312F2F7-4D61-485B-B368-6DB11BC24E35}" xr6:coauthVersionLast="47" xr6:coauthVersionMax="47" xr10:uidLastSave="{00000000-0000-0000-0000-000000000000}"/>
  <bookViews>
    <workbookView xWindow="-108" yWindow="-108" windowWidth="23256" windowHeight="12456" activeTab="2" xr2:uid="{00000000-000D-0000-FFFF-FFFF00000000}"/>
  </bookViews>
  <sheets>
    <sheet name="Welcome" sheetId="3" r:id="rId1"/>
    <sheet name="Homepage" sheetId="6" r:id="rId2"/>
    <sheet name="Objectives" sheetId="9" r:id="rId3"/>
    <sheet name="Data_Set" sheetId="4" r:id="rId4"/>
    <sheet name="Dashboard" sheetId="7" r:id="rId5"/>
    <sheet name="Sheet1" sheetId="10" r:id="rId6"/>
  </sheets>
  <definedNames>
    <definedName name="Slicer_Symbol">#N/A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<sst xmlns="http://schemas.openxmlformats.org/spreadsheetml/2006/main" count="198" uniqueCount="32">
  <si>
    <t>Symbol</t>
  </si>
  <si>
    <t>Series</t>
  </si>
  <si>
    <t>Prev Close</t>
  </si>
  <si>
    <t>Open</t>
  </si>
  <si>
    <t>High</t>
  </si>
  <si>
    <t>Low</t>
  </si>
  <si>
    <t>Last</t>
  </si>
  <si>
    <t>Close</t>
  </si>
  <si>
    <t>VWAP</t>
  </si>
  <si>
    <t>Volume</t>
  </si>
  <si>
    <t>Turnover</t>
  </si>
  <si>
    <t>Trades</t>
  </si>
  <si>
    <t>Deliverable Volume</t>
  </si>
  <si>
    <t>%Deliverble</t>
  </si>
  <si>
    <t>EQ</t>
  </si>
  <si>
    <t>ITC</t>
  </si>
  <si>
    <t>MARUTI</t>
  </si>
  <si>
    <t>TATASTEEL</t>
  </si>
  <si>
    <t>TITAN</t>
  </si>
  <si>
    <t>HDFC</t>
  </si>
  <si>
    <t>Year</t>
  </si>
  <si>
    <t>Data Visualization</t>
  </si>
  <si>
    <t>Row Labels</t>
  </si>
  <si>
    <t>Grand Total</t>
  </si>
  <si>
    <t>Open_Value</t>
  </si>
  <si>
    <t>Close_Value</t>
  </si>
  <si>
    <t>Prev_Close_Value</t>
  </si>
  <si>
    <t>Low_Value</t>
  </si>
  <si>
    <t>High_Value</t>
  </si>
  <si>
    <t>Volume_Year_Wise</t>
  </si>
  <si>
    <t>Sum of Trades</t>
  </si>
  <si>
    <t>Turnover_Year_Wise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</si>
</sst>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name val="Calibri"/>
    </font>
    <font>
      <sz val="11"/>
      <name val="Calibri"/>
      <family val="2"/>
    </font>
    <font>
      <b/>
      <sz val="18"/>
      <color theme="4" tint="-0.499984740745262"/>
      <name val="Calibri"/>
      <family val="2"/>
    </font>
    <font>
      <sz val="11"/>
      <color rgb="FFFF0000"/>
      <name val="Calibri"/>
      <family val="2"/>
    </font>
  </fonts>
  <fills count="3">
    <fill>
      <patternFill patternType="none"/>
    </fill>
    <fill>
      <patternFill patternType="gray125"/>
    </fill>
    <fill>
      <patternFill patternType="solid">
        <fgColor rgb="FF0070C0"/>
        <bgColor indexed="64"/>
      </patternFill>
    </fill>
  </fills>
  <borders count="2">
    <border>
      <left/>
      <right/>
      <top/>
      <bottom/>
      <diagonal/>
    </border>
    <border>
      <left/>
      <right/>
      <top/>
      <bottom/>
      <diagonal/>
    </border>
  </borders>
  <cellStyleXfs count="4">
    <xf numFmtId="0" fontId="0" fillId="0" borderId="0"/>
    <xf numFmtId="0" fontId="1" fillId="0" borderId="1"/>
    <xf numFmtId="0" fontId="3" fillId="0" borderId="0"/>
    <xf numFmtId="0" fontId="3" fillId="0" borderId="1"/>
  </cellStyleXfs>
  <cellXfs count="10">
    <xf numFmtId="0" fontId="0" fillId="0" borderId="0" xfId="0"/>
    <xf numFmtId="0" fontId="1" fillId="0" borderId="0" xfId="0" applyFont="1"/>
    <xf numFmtId="0" fontId="0" fillId="0" borderId="0" xfId="0" pivotButton="1"/>
    <xf numFmtId="0" fontId="0" fillId="0" borderId="0" xfId="0" applyAlignment="1">
      <alignment horizontal="left"/>
    </xf>
    <xf numFmtId="0" fontId="0" fillId="2" borderId="0" xfId="0" applyFill="1"/>
    <xf numFmtId="0" fontId="2" fillId="0" borderId="1" xfId="0" applyFont="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0" borderId="0" xfId="0" applyNumberFormat="1"/>
  </cellXfs>
  <cellStyles count="4">
    <cellStyle name="Normal" xfId="0" builtinId="0"/>
    <cellStyle name="Normal 2" xfId="1" xr:uid="{13EB8DA7-2994-41D3-85A5-7FC3AE86C983}"/>
    <cellStyle name="Style 1" xfId="2" xr:uid="{AB16CCAC-3C82-420F-A096-81A0D44C7127}"/>
    <cellStyle name="Style 2" xfId="3" xr:uid="{03E55E4C-E45A-48D6-B39D-EBF40EA9E6EA}"/>
  </cellStyles>
  <dxfs count="3">
    <dxf>
      <fill>
        <patternFill>
          <bgColor rgb="FF00B0F0"/>
        </patternFill>
      </fill>
      <border diagonalUp="0" diagonalDown="1">
        <left style="thick">
          <color auto="1"/>
        </left>
        <right style="thick">
          <color auto="1"/>
        </right>
        <top style="thick">
          <color auto="1"/>
        </top>
        <bottom style="thick">
          <color auto="1"/>
        </bottom>
        <diagonal style="double">
          <color auto="1"/>
        </diagonal>
        <vertical/>
        <horizontal/>
      </border>
    </dxf>
    <dxf>
      <font>
        <b/>
        <i val="0"/>
      </font>
      <fill>
        <patternFill>
          <bgColor rgb="FF00B0F0"/>
        </patternFill>
      </fill>
    </dxf>
    <dxf>
      <fill>
        <patternFill>
          <bgColor rgb="FF00B0F0"/>
        </patternFill>
      </fill>
    </dxf>
  </dxfs>
  <tableStyles count="3" defaultTableStyle="TableStyleMedium2" defaultPivotStyle="PivotStyleLight16">
    <tableStyle name="Slicer Style 1" pivot="0" table="0" count="1" xr9:uid="{A0E72519-E555-4A3A-92B6-A82D87BA3B02}">
      <tableStyleElement type="wholeTable" dxfId="2"/>
    </tableStyle>
    <tableStyle name="Slicer Style 2" pivot="0" table="0" count="1" xr9:uid="{425AD8D4-A433-49DD-BEE6-6D7DE068C988}">
      <tableStyleElement type="wholeTable" dxfId="1"/>
    </tableStyle>
    <tableStyle name="Slicer Style 3" pivot="0" table="0" count="1" xr9:uid="{108ACA61-4D89-4885-91DE-C5869B9F5C75}">
      <tableStyleElement type="wholeTable" dxfId="0"/>
    </tableStyle>
  </tableStyles>
  <colors>
    <mruColors>
      <color rgb="FF24F4F4"/>
      <color rgb="FFFF9900"/>
    </mruColors>
  </colors>
  <extLst>
    <ext xmlns:x14="http://schemas.microsoft.com/office/spreadsheetml/2009/9/main" uri="{EB79DEF2-80B8-43e5-95BD-54CBDDF9020C}">
      <x14:slicerStyles defaultSlicerStyle="SlicerStyleLight1">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[Nift-50_Visualization.xlsx]Sheet1!PivotTable1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solidFill>
                  <a:schemeClr val="bg1"/>
                </a:solidFill>
              </a:rPr>
              <a:t>Open_Value</a:t>
            </a:r>
            <a:r>
              <a:rPr lang="en-US" sz="1200" baseline="0">
                <a:solidFill>
                  <a:schemeClr val="bg1"/>
                </a:solidFill>
              </a:rPr>
              <a:t> vs Close_Value vs Prev_Close_Value</a:t>
            </a:r>
            <a:endParaRPr lang="en-US" sz="1200">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7"/>
        <c:spPr>
          <a:solidFill>
            <a:srgbClr val="0070C0"/>
          </a:solidFill>
          <a:ln w="25400">
            <a:solidFill>
              <a:srgbClr val="0070C0"/>
            </a:solidFill>
          </a:ln>
          <a:effectLst>
            <a:outerShdw blurRad="57150" dist="19050" dir="5400000" algn="ctr" rotWithShape="0">
              <a:srgbClr val="000000">
                <a:alpha val="63000"/>
              </a:srgbClr>
            </a:outerShdw>
          </a:effectLst>
          <a:sp3d contourW="25400">
            <a:contourClr>
              <a:srgbClr val="0070C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0000"/>
          </a:solidFill>
          <a:ln w="25400">
            <a:solidFill>
              <a:srgbClr val="FF0000"/>
            </a:solidFill>
          </a:ln>
          <a:effectLst>
            <a:outerShdw blurRad="57150" dist="19050" dir="5400000" algn="ctr" rotWithShape="0">
              <a:srgbClr val="000000">
                <a:alpha val="63000"/>
              </a:srgbClr>
            </a:outerShdw>
          </a:effectLst>
          <a:sp3d contourW="25400">
            <a:contourClr>
              <a:srgbClr val="FF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1"/>
        <c:spPr>
          <a:solidFill>
            <a:srgbClr val="FFFF00"/>
          </a:solidFill>
          <a:ln>
            <a:solidFill>
              <a:srgbClr val="FFFF00"/>
            </a:solidFill>
          </a:ln>
          <a:effectLst>
            <a:outerShdw blurRad="57150" dist="19050" dir="5400000" algn="ctr" rotWithShape="0">
              <a:srgbClr val="000000">
                <a:alpha val="63000"/>
              </a:srgbClr>
            </a:outerShdw>
          </a:effectLst>
          <a:sp3d>
            <a:contourClr>
              <a:srgbClr val="FFFF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Sheet1!$B$3</c:f>
              <c:strCache>
                <c:ptCount val="1"/>
                <c:pt idx="0">
                  <c:v>Open_Value</c:v>
                </c:pt>
              </c:strCache>
            </c:strRef>
          </c:tx>
          <c:spPr>
            <a:solidFill>
              <a:srgbClr val="0070C0"/>
            </a:solidFill>
            <a:ln w="25400">
              <a:solidFill>
                <a:srgbClr val="0070C0"/>
              </a:solidFill>
            </a:ln>
            <a:effectLst>
              <a:outerShdw blurRad="57150" dist="19050" dir="5400000" algn="ctr" rotWithShape="0">
                <a:srgbClr val="000000">
                  <a:alpha val="63000"/>
                </a:srgbClr>
              </a:outerShdw>
            </a:effectLst>
            <a:sp3d contourW="25400">
              <a:contourClr>
                <a:srgbClr val="0070C0"/>
              </a:contourClr>
            </a:sp3d>
          </c:spPr>
          <c:cat>
            <c:strRef>
              <c:f>Sheet1!$A$4:$A$22</c:f>
              <c:strCach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strCache>
            </c:strRef>
          </c:cat>
          <c:val>
            <c:numRef>
              <c:f>Sheet1!$B$4:$B$22</c:f>
              <c:numCache>
                <c:formatCode>General</c:formatCode>
                <c:ptCount val="18"/>
                <c:pt idx="0">
                  <c:v>266.36869918699188</c:v>
                </c:pt>
                <c:pt idx="1">
                  <c:v>430.39921259842509</c:v>
                </c:pt>
                <c:pt idx="2">
                  <c:v>3013.0895888603882</c:v>
                </c:pt>
                <c:pt idx="3">
                  <c:v>3104.6362938775515</c:v>
                </c:pt>
                <c:pt idx="4">
                  <c:v>4107.0679414378837</c:v>
                </c:pt>
                <c:pt idx="5">
                  <c:v>3864.1630081300814</c:v>
                </c:pt>
                <c:pt idx="6">
                  <c:v>4166.004320987654</c:v>
                </c:pt>
                <c:pt idx="7">
                  <c:v>6816.1446428571444</c:v>
                </c:pt>
                <c:pt idx="8">
                  <c:v>5228.9957999999997</c:v>
                </c:pt>
                <c:pt idx="9">
                  <c:v>2737.4049800796811</c:v>
                </c:pt>
                <c:pt idx="10">
                  <c:v>3068.9190000000008</c:v>
                </c:pt>
                <c:pt idx="11">
                  <c:v>4384.6727459016383</c:v>
                </c:pt>
                <c:pt idx="12">
                  <c:v>6087.6312500000004</c:v>
                </c:pt>
                <c:pt idx="13">
                  <c:v>6670.7155870445322</c:v>
                </c:pt>
                <c:pt idx="14">
                  <c:v>10259.887499999999</c:v>
                </c:pt>
                <c:pt idx="15">
                  <c:v>12339.16056910569</c:v>
                </c:pt>
                <c:pt idx="16">
                  <c:v>10632.938367346937</c:v>
                </c:pt>
                <c:pt idx="17">
                  <c:v>8984.4859756097558</c:v>
                </c:pt>
              </c:numCache>
            </c:numRef>
          </c:val>
          <c:smooth val="0"/>
          <c:extLst>
            <c:ext xmlns:c16="http://schemas.microsoft.com/office/drawing/2014/chart" uri="{C3380CC4-5D6E-409C-BE32-E72D297353CC}">
              <c16:uniqueId val="{00000000-7689-464C-8ECE-AD75AC6AF8BE}"/>
            </c:ext>
          </c:extLst>
        </c:ser>
        <c:ser>
          <c:idx val="1"/>
          <c:order val="1"/>
          <c:tx>
            <c:strRef>
              <c:f>Sheet1!$C$3</c:f>
              <c:strCache>
                <c:ptCount val="1"/>
                <c:pt idx="0">
                  <c:v>Close_Value</c:v>
                </c:pt>
              </c:strCache>
            </c:strRef>
          </c:tx>
          <c:spPr>
            <a:solidFill>
              <a:srgbClr val="FF0000"/>
            </a:solidFill>
            <a:ln w="25400">
              <a:solidFill>
                <a:srgbClr val="FF0000"/>
              </a:solidFill>
            </a:ln>
            <a:effectLst>
              <a:outerShdw blurRad="57150" dist="19050" dir="5400000" algn="ctr" rotWithShape="0">
                <a:srgbClr val="000000">
                  <a:alpha val="63000"/>
                </a:srgbClr>
              </a:outerShdw>
            </a:effectLst>
            <a:sp3d contourW="25400">
              <a:contourClr>
                <a:srgbClr val="FF0000"/>
              </a:contourClr>
            </a:sp3d>
          </c:spPr>
          <c:cat>
            <c:strRef>
              <c:f>Sheet1!$A$4:$A$22</c:f>
              <c:strCach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strCache>
            </c:strRef>
          </c:cat>
          <c:val>
            <c:numRef>
              <c:f>Sheet1!$C$4:$C$22</c:f>
              <c:numCache>
                <c:formatCode>General</c:formatCode>
                <c:ptCount val="18"/>
                <c:pt idx="0">
                  <c:v>266.13048780487799</c:v>
                </c:pt>
                <c:pt idx="1">
                  <c:v>430.04468503936999</c:v>
                </c:pt>
                <c:pt idx="2">
                  <c:v>3010.5040048885612</c:v>
                </c:pt>
                <c:pt idx="3">
                  <c:v>3099.4983020408158</c:v>
                </c:pt>
                <c:pt idx="4">
                  <c:v>4104.4361355257097</c:v>
                </c:pt>
                <c:pt idx="5">
                  <c:v>3850.4018292682931</c:v>
                </c:pt>
                <c:pt idx="6">
                  <c:v>4170.0658436213989</c:v>
                </c:pt>
                <c:pt idx="7">
                  <c:v>6817.5708333333332</c:v>
                </c:pt>
                <c:pt idx="8">
                  <c:v>5228.5611999999992</c:v>
                </c:pt>
                <c:pt idx="9">
                  <c:v>2739.9864541832671</c:v>
                </c:pt>
                <c:pt idx="10">
                  <c:v>3067.6161999999995</c:v>
                </c:pt>
                <c:pt idx="11">
                  <c:v>4386.8344262295068</c:v>
                </c:pt>
                <c:pt idx="12">
                  <c:v>6083.7433467741921</c:v>
                </c:pt>
                <c:pt idx="13">
                  <c:v>6667.5892712550576</c:v>
                </c:pt>
                <c:pt idx="14">
                  <c:v>10262.899798387094</c:v>
                </c:pt>
                <c:pt idx="15">
                  <c:v>12314.535162601633</c:v>
                </c:pt>
                <c:pt idx="16">
                  <c:v>10622.332448979589</c:v>
                </c:pt>
                <c:pt idx="17">
                  <c:v>8964.5091463414647</c:v>
                </c:pt>
              </c:numCache>
            </c:numRef>
          </c:val>
          <c:smooth val="0"/>
          <c:extLst>
            <c:ext xmlns:c16="http://schemas.microsoft.com/office/drawing/2014/chart" uri="{C3380CC4-5D6E-409C-BE32-E72D297353CC}">
              <c16:uniqueId val="{00000001-7689-464C-8ECE-AD75AC6AF8BE}"/>
            </c:ext>
          </c:extLst>
        </c:ser>
        <c:ser>
          <c:idx val="2"/>
          <c:order val="2"/>
          <c:tx>
            <c:strRef>
              <c:f>Sheet1!$D$3</c:f>
              <c:strCache>
                <c:ptCount val="1"/>
                <c:pt idx="0">
                  <c:v>Prev_Close_Value</c:v>
                </c:pt>
              </c:strCache>
            </c:strRef>
          </c:tx>
          <c:spPr>
            <a:solidFill>
              <a:srgbClr val="FFFF00"/>
            </a:solidFill>
            <a:ln>
              <a:solidFill>
                <a:srgbClr val="FFFF00"/>
              </a:solidFill>
            </a:ln>
            <a:effectLst>
              <a:outerShdw blurRad="57150" dist="19050" dir="5400000" algn="ctr" rotWithShape="0">
                <a:srgbClr val="000000">
                  <a:alpha val="63000"/>
                </a:srgbClr>
              </a:outerShdw>
            </a:effectLst>
            <a:sp3d>
              <a:contourClr>
                <a:srgbClr val="FFFF00"/>
              </a:contourClr>
            </a:sp3d>
          </c:spPr>
          <c:cat>
            <c:strRef>
              <c:f>Sheet1!$A$4:$A$22</c:f>
              <c:strCach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strCache>
            </c:strRef>
          </c:cat>
          <c:val>
            <c:numRef>
              <c:f>Sheet1!$D$4:$D$22</c:f>
              <c:numCache>
                <c:formatCode>General</c:formatCode>
                <c:ptCount val="18"/>
                <c:pt idx="0">
                  <c:v>264.16747967479671</c:v>
                </c:pt>
                <c:pt idx="1">
                  <c:v>429.70334645669277</c:v>
                </c:pt>
                <c:pt idx="2">
                  <c:v>3003.9941108399667</c:v>
                </c:pt>
                <c:pt idx="3">
                  <c:v>3096.444334693877</c:v>
                </c:pt>
                <c:pt idx="4">
                  <c:v>4096.3363914675101</c:v>
                </c:pt>
                <c:pt idx="5">
                  <c:v>3860.9593495934969</c:v>
                </c:pt>
                <c:pt idx="6">
                  <c:v>4158.8703703703695</c:v>
                </c:pt>
                <c:pt idx="7">
                  <c:v>6807.0003968253959</c:v>
                </c:pt>
                <c:pt idx="8">
                  <c:v>5252.4683999999997</c:v>
                </c:pt>
                <c:pt idx="9">
                  <c:v>2735.5422310756971</c:v>
                </c:pt>
                <c:pt idx="10">
                  <c:v>3066.6681999999992</c:v>
                </c:pt>
                <c:pt idx="11">
                  <c:v>4378.5317622950806</c:v>
                </c:pt>
                <c:pt idx="12">
                  <c:v>6078.8735887096764</c:v>
                </c:pt>
                <c:pt idx="13">
                  <c:v>6664.1617408906859</c:v>
                </c:pt>
                <c:pt idx="14">
                  <c:v>10238.826008064514</c:v>
                </c:pt>
                <c:pt idx="15">
                  <c:v>12323.213414634152</c:v>
                </c:pt>
                <c:pt idx="16">
                  <c:v>10625.526326530609</c:v>
                </c:pt>
                <c:pt idx="17">
                  <c:v>8997.7701219512201</c:v>
                </c:pt>
              </c:numCache>
            </c:numRef>
          </c:val>
          <c:smooth val="0"/>
          <c:extLst>
            <c:ext xmlns:c16="http://schemas.microsoft.com/office/drawing/2014/chart" uri="{C3380CC4-5D6E-409C-BE32-E72D297353CC}">
              <c16:uniqueId val="{00000002-7689-464C-8ECE-AD75AC6AF8BE}"/>
            </c:ext>
          </c:extLst>
        </c:ser>
        <c:dLbls>
          <c:showLegendKey val="0"/>
          <c:showVal val="0"/>
          <c:showCatName val="0"/>
          <c:showSerName val="0"/>
          <c:showPercent val="0"/>
          <c:showBubbleSize val="0"/>
        </c:dLbls>
        <c:axId val="1592724912"/>
        <c:axId val="1592726160"/>
        <c:axId val="1532325504"/>
      </c:line3DChart>
      <c:catAx>
        <c:axId val="159272491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YEars</a:t>
                </a:r>
              </a:p>
            </c:rich>
          </c:tx>
          <c:overlay val="0"/>
          <c:spPr>
            <a:solidFill>
              <a:schemeClr val="accent1">
                <a:lumMod val="75000"/>
              </a:schemeClr>
            </a:solid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2726160"/>
        <c:crosses val="autoZero"/>
        <c:auto val="1"/>
        <c:lblAlgn val="ctr"/>
        <c:lblOffset val="100"/>
        <c:noMultiLvlLbl val="0"/>
      </c:catAx>
      <c:valAx>
        <c:axId val="1592726160"/>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MArket Price (RS.)</a:t>
                </a:r>
              </a:p>
            </c:rich>
          </c:tx>
          <c:layout>
            <c:manualLayout>
              <c:xMode val="edge"/>
              <c:yMode val="edge"/>
              <c:x val="2.9428555148381216E-2"/>
              <c:y val="0.22067061502038471"/>
            </c:manualLayout>
          </c:layout>
          <c:overlay val="0"/>
          <c:spPr>
            <a:solidFill>
              <a:schemeClr val="accent1">
                <a:lumMod val="75000"/>
              </a:schemeClr>
            </a:solid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2724912"/>
        <c:crosses val="autoZero"/>
        <c:crossBetween val="between"/>
      </c:valAx>
      <c:serAx>
        <c:axId val="1532325504"/>
        <c:scaling>
          <c:orientation val="minMax"/>
        </c:scaling>
        <c:delete val="1"/>
        <c:axPos val="b"/>
        <c:majorTickMark val="out"/>
        <c:minorTickMark val="none"/>
        <c:tickLblPos val="nextTo"/>
        <c:crossAx val="1592726160"/>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alpha val="93000"/>
      </a:srgbClr>
    </a:solidFill>
    <a:ln>
      <a:noFill/>
    </a:ln>
    <a:effectLst>
      <a:glow rad="152400">
        <a:schemeClr val="accent1"/>
      </a:glow>
      <a:outerShdw blurRad="50800" dist="50800" dir="5400000" algn="ctr" rotWithShape="0">
        <a:schemeClr val="accent1">
          <a:alpha val="0"/>
        </a:schemeClr>
      </a:outerShdw>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[Nift-50_Visualization.xlsx]Sheet1!PivotTable2</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solidFill>
                  <a:schemeClr val="bg1"/>
                </a:solidFill>
              </a:rPr>
              <a:t>Low_Value vs High_Value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70C0"/>
          </a:solidFill>
          <a:ln w="9525" cap="flat" cmpd="sng" algn="ctr">
            <a:solidFill>
              <a:schemeClr val="accent1"/>
            </a:solidFill>
            <a:miter lim="800000"/>
          </a:ln>
          <a:effectLst>
            <a:glow rad="63500">
              <a:schemeClr val="accent1">
                <a:satMod val="175000"/>
                <a:alpha val="25000"/>
              </a:schemeClr>
            </a:glow>
          </a:effectLst>
          <a:sp3d contourW="9525">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w="9525" cap="flat" cmpd="sng" algn="ctr">
            <a:solidFill>
              <a:srgbClr val="FF0000"/>
            </a:solidFill>
            <a:miter lim="800000"/>
          </a:ln>
          <a:effectLst>
            <a:glow rad="63500">
              <a:schemeClr val="accent1">
                <a:satMod val="175000"/>
                <a:alpha val="25000"/>
              </a:schemeClr>
            </a:glow>
          </a:effectLst>
          <a:sp3d contourW="9525">
            <a:contourClr>
              <a:srgbClr val="FF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Sheet1!$B$32</c:f>
              <c:strCache>
                <c:ptCount val="1"/>
                <c:pt idx="0">
                  <c:v>Low_Value</c:v>
                </c:pt>
              </c:strCache>
            </c:strRef>
          </c:tx>
          <c:spPr>
            <a:solidFill>
              <a:srgbClr val="0070C0"/>
            </a:solidFill>
            <a:ln w="9525" cap="flat" cmpd="sng" algn="ctr">
              <a:solidFill>
                <a:schemeClr val="accent1"/>
              </a:solidFill>
              <a:miter lim="800000"/>
            </a:ln>
            <a:effectLst>
              <a:glow rad="63500">
                <a:schemeClr val="accent1">
                  <a:satMod val="175000"/>
                  <a:alpha val="25000"/>
                </a:schemeClr>
              </a:glow>
            </a:effectLst>
            <a:sp3d contourW="9525">
              <a:contourClr>
                <a:schemeClr val="accent1"/>
              </a:contourClr>
            </a:sp3d>
          </c:spPr>
          <c:cat>
            <c:strRef>
              <c:f>Sheet1!$A$33:$A$51</c:f>
              <c:strCach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strCache>
            </c:strRef>
          </c:cat>
          <c:val>
            <c:numRef>
              <c:f>Sheet1!$B$33:$B$51</c:f>
              <c:numCache>
                <c:formatCode>General</c:formatCode>
                <c:ptCount val="18"/>
                <c:pt idx="0">
                  <c:v>260.85162601626001</c:v>
                </c:pt>
                <c:pt idx="1">
                  <c:v>420.43188976378002</c:v>
                </c:pt>
                <c:pt idx="2">
                  <c:v>2962.040284024205</c:v>
                </c:pt>
                <c:pt idx="3">
                  <c:v>3036.7217265306117</c:v>
                </c:pt>
                <c:pt idx="4">
                  <c:v>4020.3385665613273</c:v>
                </c:pt>
                <c:pt idx="5">
                  <c:v>3737.5443089430892</c:v>
                </c:pt>
                <c:pt idx="6">
                  <c:v>4083.3936213991742</c:v>
                </c:pt>
                <c:pt idx="7">
                  <c:v>6721.3680555555557</c:v>
                </c:pt>
                <c:pt idx="8">
                  <c:v>5149.9195999999984</c:v>
                </c:pt>
                <c:pt idx="9">
                  <c:v>2702.1446215139445</c:v>
                </c:pt>
                <c:pt idx="10">
                  <c:v>3025.0717999999997</c:v>
                </c:pt>
                <c:pt idx="11">
                  <c:v>4334.5360655737704</c:v>
                </c:pt>
                <c:pt idx="12">
                  <c:v>6019.9554435483888</c:v>
                </c:pt>
                <c:pt idx="13">
                  <c:v>6594.6844129554665</c:v>
                </c:pt>
                <c:pt idx="14">
                  <c:v>10174.181451612909</c:v>
                </c:pt>
                <c:pt idx="15">
                  <c:v>12195.395121951224</c:v>
                </c:pt>
                <c:pt idx="16">
                  <c:v>10499.560000000001</c:v>
                </c:pt>
                <c:pt idx="17">
                  <c:v>8789.4213414634178</c:v>
                </c:pt>
              </c:numCache>
            </c:numRef>
          </c:val>
          <c:smooth val="0"/>
          <c:extLst>
            <c:ext xmlns:c16="http://schemas.microsoft.com/office/drawing/2014/chart" uri="{C3380CC4-5D6E-409C-BE32-E72D297353CC}">
              <c16:uniqueId val="{00000000-2452-4E21-A2D2-840220436CEB}"/>
            </c:ext>
          </c:extLst>
        </c:ser>
        <c:ser>
          <c:idx val="1"/>
          <c:order val="1"/>
          <c:tx>
            <c:strRef>
              <c:f>Sheet1!$C$32</c:f>
              <c:strCache>
                <c:ptCount val="1"/>
                <c:pt idx="0">
                  <c:v>High_Value</c:v>
                </c:pt>
              </c:strCache>
            </c:strRef>
          </c:tx>
          <c:spPr>
            <a:solidFill>
              <a:srgbClr val="FF0000"/>
            </a:solidFill>
            <a:ln w="9525" cap="flat" cmpd="sng" algn="ctr">
              <a:solidFill>
                <a:srgbClr val="FF0000"/>
              </a:solidFill>
              <a:miter lim="800000"/>
            </a:ln>
            <a:effectLst>
              <a:glow rad="63500">
                <a:schemeClr val="accent2">
                  <a:satMod val="175000"/>
                  <a:alpha val="25000"/>
                </a:schemeClr>
              </a:glow>
            </a:effectLst>
            <a:sp3d contourW="9525">
              <a:contourClr>
                <a:srgbClr val="FF0000"/>
              </a:contourClr>
            </a:sp3d>
          </c:spPr>
          <c:cat>
            <c:strRef>
              <c:f>Sheet1!$A$33:$A$51</c:f>
              <c:strCach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strCache>
            </c:strRef>
          </c:cat>
          <c:val>
            <c:numRef>
              <c:f>Sheet1!$C$33:$C$51</c:f>
              <c:numCache>
                <c:formatCode>General</c:formatCode>
                <c:ptCount val="18"/>
                <c:pt idx="0">
                  <c:v>271.74308943089437</c:v>
                </c:pt>
                <c:pt idx="1">
                  <c:v>439.51456692913337</c:v>
                </c:pt>
                <c:pt idx="2">
                  <c:v>3060.7980830627466</c:v>
                </c:pt>
                <c:pt idx="3">
                  <c:v>3162.4429224489791</c:v>
                </c:pt>
                <c:pt idx="4">
                  <c:v>4192.049074165514</c:v>
                </c:pt>
                <c:pt idx="5">
                  <c:v>3966.978861788617</c:v>
                </c:pt>
                <c:pt idx="6">
                  <c:v>4254.800823045267</c:v>
                </c:pt>
                <c:pt idx="7">
                  <c:v>6912.2382936507956</c:v>
                </c:pt>
                <c:pt idx="8">
                  <c:v>5309.1424000000025</c:v>
                </c:pt>
                <c:pt idx="9">
                  <c:v>2774.709362549801</c:v>
                </c:pt>
                <c:pt idx="10">
                  <c:v>3111.4572000000003</c:v>
                </c:pt>
                <c:pt idx="11">
                  <c:v>4439.1008196721332</c:v>
                </c:pt>
                <c:pt idx="12">
                  <c:v>6149.0931451612914</c:v>
                </c:pt>
                <c:pt idx="13">
                  <c:v>6741.7439271255043</c:v>
                </c:pt>
                <c:pt idx="14">
                  <c:v>10345.107661290318</c:v>
                </c:pt>
                <c:pt idx="15">
                  <c:v>12451.968902439023</c:v>
                </c:pt>
                <c:pt idx="16">
                  <c:v>10752.108571428567</c:v>
                </c:pt>
                <c:pt idx="17">
                  <c:v>9147.6195121951205</c:v>
                </c:pt>
              </c:numCache>
            </c:numRef>
          </c:val>
          <c:smooth val="0"/>
          <c:extLst>
            <c:ext xmlns:c16="http://schemas.microsoft.com/office/drawing/2014/chart" uri="{C3380CC4-5D6E-409C-BE32-E72D297353CC}">
              <c16:uniqueId val="{00000001-2452-4E21-A2D2-840220436CEB}"/>
            </c:ext>
          </c:extLst>
        </c:ser>
        <c:dLbls>
          <c:showLegendKey val="0"/>
          <c:showVal val="0"/>
          <c:showCatName val="0"/>
          <c:showSerName val="0"/>
          <c:showPercent val="0"/>
          <c:showBubbleSize val="0"/>
        </c:dLbls>
        <c:axId val="1516274688"/>
        <c:axId val="1516270944"/>
        <c:axId val="76665983"/>
      </c:line3DChart>
      <c:catAx>
        <c:axId val="15162746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YEARS</a:t>
                </a:r>
              </a:p>
            </c:rich>
          </c:tx>
          <c:layout>
            <c:manualLayout>
              <c:xMode val="edge"/>
              <c:yMode val="edge"/>
              <c:x val="0.40892724947843057"/>
              <c:y val="0.74860623857661357"/>
            </c:manualLayout>
          </c:layout>
          <c:overlay val="0"/>
          <c:spPr>
            <a:solidFill>
              <a:schemeClr val="accent1">
                <a:lumMod val="75000"/>
              </a:schemeClr>
            </a:solid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16270944"/>
        <c:crosses val="autoZero"/>
        <c:auto val="1"/>
        <c:lblAlgn val="ctr"/>
        <c:lblOffset val="100"/>
        <c:noMultiLvlLbl val="0"/>
      </c:catAx>
      <c:valAx>
        <c:axId val="151627094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MARKET</a:t>
                </a:r>
                <a:r>
                  <a:rPr lang="en-US" baseline="0"/>
                  <a:t> PRICE (RS.)</a:t>
                </a:r>
                <a:endParaRPr lang="en-US"/>
              </a:p>
            </c:rich>
          </c:tx>
          <c:overlay val="0"/>
          <c:spPr>
            <a:solidFill>
              <a:schemeClr val="accent1">
                <a:lumMod val="75000"/>
              </a:schemeClr>
            </a:solid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16274688"/>
        <c:crosses val="autoZero"/>
        <c:crossBetween val="between"/>
      </c:valAx>
      <c:serAx>
        <c:axId val="76665983"/>
        <c:scaling>
          <c:orientation val="minMax"/>
        </c:scaling>
        <c:delete val="1"/>
        <c:axPos val="b"/>
        <c:majorTickMark val="out"/>
        <c:minorTickMark val="none"/>
        <c:tickLblPos val="nextTo"/>
        <c:crossAx val="1516270944"/>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alpha val="93000"/>
      </a:srgbClr>
    </a:solidFill>
    <a:ln w="9525" cap="flat" cmpd="sng" algn="ctr">
      <a:solidFill>
        <a:schemeClr val="accent1">
          <a:alpha val="0"/>
        </a:schemeClr>
      </a:solidFill>
      <a:round/>
    </a:ln>
    <a:effectLst>
      <a:glow rad="152400">
        <a:schemeClr val="accent1"/>
      </a:glow>
      <a:outerShdw dist="50800" dir="5400000" algn="ctr" rotWithShape="0">
        <a:srgbClr val="000000"/>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[Nift-50_Visualization.xlsx]Sheet1!PivotTable3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solidFill>
                  <a:schemeClr val="bg1"/>
                </a:solidFill>
              </a:rPr>
              <a:t>Volume Each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Sheet1!$B$63</c:f>
              <c:strCache>
                <c:ptCount val="1"/>
                <c:pt idx="0">
                  <c:v>Total</c:v>
                </c:pt>
              </c:strCache>
            </c:strRef>
          </c:tx>
          <c:spPr>
            <a:solidFill>
              <a:srgbClr val="FF0000"/>
            </a:solidFill>
            <a:ln>
              <a:noFill/>
            </a:ln>
            <a:effectLst/>
          </c:spPr>
          <c:cat>
            <c:strRef>
              <c:f>Sheet1!$A$64:$A$82</c:f>
              <c:strCach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strCache>
            </c:strRef>
          </c:cat>
          <c:val>
            <c:numRef>
              <c:f>Sheet1!$B$64:$B$82</c:f>
              <c:numCache>
                <c:formatCode>General</c:formatCode>
                <c:ptCount val="18"/>
                <c:pt idx="0">
                  <c:v>4603650.3658536589</c:v>
                </c:pt>
                <c:pt idx="1">
                  <c:v>5453111.3661417319</c:v>
                </c:pt>
                <c:pt idx="2">
                  <c:v>9724934.2752560861</c:v>
                </c:pt>
                <c:pt idx="3">
                  <c:v>12268791.397877552</c:v>
                </c:pt>
                <c:pt idx="4">
                  <c:v>10288703.826190006</c:v>
                </c:pt>
                <c:pt idx="5">
                  <c:v>11929505.581300814</c:v>
                </c:pt>
                <c:pt idx="6">
                  <c:v>18259171.152263373</c:v>
                </c:pt>
                <c:pt idx="7">
                  <c:v>13007146.480158731</c:v>
                </c:pt>
                <c:pt idx="8">
                  <c:v>16642240.039999999</c:v>
                </c:pt>
                <c:pt idx="9">
                  <c:v>16415186.482071714</c:v>
                </c:pt>
                <c:pt idx="10">
                  <c:v>19060530.688000001</c:v>
                </c:pt>
                <c:pt idx="11">
                  <c:v>15305616.44262295</c:v>
                </c:pt>
                <c:pt idx="12">
                  <c:v>16044911.435483871</c:v>
                </c:pt>
                <c:pt idx="13">
                  <c:v>19420405.67611336</c:v>
                </c:pt>
                <c:pt idx="14">
                  <c:v>21151540.407258067</c:v>
                </c:pt>
                <c:pt idx="15">
                  <c:v>25437654.203252029</c:v>
                </c:pt>
                <c:pt idx="16">
                  <c:v>32183345.587755099</c:v>
                </c:pt>
                <c:pt idx="17">
                  <c:v>58940266.317073174</c:v>
                </c:pt>
              </c:numCache>
            </c:numRef>
          </c:val>
          <c:extLst>
            <c:ext xmlns:c16="http://schemas.microsoft.com/office/drawing/2014/chart" uri="{C3380CC4-5D6E-409C-BE32-E72D297353CC}">
              <c16:uniqueId val="{00000000-1EC2-44AE-9DA0-6B2495F6D253}"/>
            </c:ext>
          </c:extLst>
        </c:ser>
        <c:dLbls>
          <c:showLegendKey val="0"/>
          <c:showVal val="0"/>
          <c:showCatName val="0"/>
          <c:showSerName val="0"/>
          <c:showPercent val="0"/>
          <c:showBubbleSize val="0"/>
        </c:dLbls>
        <c:axId val="76614431"/>
        <c:axId val="76616095"/>
      </c:areaChart>
      <c:catAx>
        <c:axId val="76614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Years</a:t>
                </a:r>
              </a:p>
            </c:rich>
          </c:tx>
          <c:layout>
            <c:manualLayout>
              <c:xMode val="edge"/>
              <c:yMode val="edge"/>
              <c:x val="0.48832283464566939"/>
              <c:y val="0.80099737532808402"/>
            </c:manualLayout>
          </c:layout>
          <c:overlay val="0"/>
          <c:spPr>
            <a:solidFill>
              <a:schemeClr val="accent1">
                <a:lumMod val="75000"/>
              </a:schemeClr>
            </a:solidFill>
            <a:ln>
              <a:solidFill>
                <a:schemeClr val="accent1">
                  <a:lumMod val="75000"/>
                </a:schemeClr>
              </a:solid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16095"/>
        <c:crosses val="autoZero"/>
        <c:auto val="1"/>
        <c:lblAlgn val="ctr"/>
        <c:lblOffset val="100"/>
        <c:noMultiLvlLbl val="0"/>
      </c:catAx>
      <c:valAx>
        <c:axId val="766160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chemeClr val="bg1"/>
                    </a:solidFill>
                  </a:rPr>
                  <a:t>Volume (Unit)</a:t>
                </a:r>
              </a:p>
            </c:rich>
          </c:tx>
          <c:overlay val="0"/>
          <c:spPr>
            <a:solidFill>
              <a:schemeClr val="accent1">
                <a:lumMod val="75000"/>
              </a:schemeClr>
            </a:solid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1443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00B0F0"/>
    </a:solidFill>
    <a:ln w="9525" cap="flat" cmpd="sng" algn="ctr">
      <a:solidFill>
        <a:schemeClr val="tx1">
          <a:lumMod val="15000"/>
          <a:lumOff val="85000"/>
        </a:schemeClr>
      </a:solidFill>
      <a:round/>
    </a:ln>
    <a:effectLst>
      <a:glow rad="152400">
        <a:schemeClr val="accent1"/>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[Nift-50_Visualization.xlsx]Sheet1!PivotTable4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solidFill>
                  <a:schemeClr val="bg1"/>
                </a:solidFill>
              </a:rPr>
              <a:t>Turnover Each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FF0000"/>
          </a:solidFill>
          <a:ln>
            <a:solidFill>
              <a:srgbClr val="FFFF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Sheet1!$B$90</c:f>
              <c:strCache>
                <c:ptCount val="1"/>
                <c:pt idx="0">
                  <c:v>Total</c:v>
                </c:pt>
              </c:strCache>
            </c:strRef>
          </c:tx>
          <c:spPr>
            <a:solidFill>
              <a:srgbClr val="FF0000"/>
            </a:solidFill>
            <a:ln>
              <a:solidFill>
                <a:srgbClr val="FFFF00"/>
              </a:solidFill>
            </a:ln>
            <a:effectLst/>
          </c:spPr>
          <c:invertIfNegative val="0"/>
          <c:trendline>
            <c:spPr>
              <a:ln w="19050" cap="rnd">
                <a:solidFill>
                  <a:schemeClr val="accent1"/>
                </a:solidFill>
                <a:prstDash val="sysDot"/>
              </a:ln>
              <a:effectLst/>
            </c:spPr>
            <c:trendlineType val="linear"/>
            <c:dispRSqr val="0"/>
            <c:dispEq val="0"/>
          </c:trendline>
          <c:cat>
            <c:strRef>
              <c:f>Sheet1!$A$91:$A$109</c:f>
              <c:strCach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strCache>
            </c:strRef>
          </c:cat>
          <c:val>
            <c:numRef>
              <c:f>Sheet1!$B$91:$B$109</c:f>
              <c:numCache>
                <c:formatCode>General</c:formatCode>
                <c:ptCount val="18"/>
                <c:pt idx="0">
                  <c:v>117578854320081.3</c:v>
                </c:pt>
                <c:pt idx="1">
                  <c:v>234315812734901.56</c:v>
                </c:pt>
                <c:pt idx="2">
                  <c:v>385685327133631</c:v>
                </c:pt>
                <c:pt idx="3">
                  <c:v>497074915371740.38</c:v>
                </c:pt>
                <c:pt idx="4">
                  <c:v>446369043263830.81</c:v>
                </c:pt>
                <c:pt idx="5">
                  <c:v>507325660554369.88</c:v>
                </c:pt>
                <c:pt idx="6">
                  <c:v>786257300972263</c:v>
                </c:pt>
                <c:pt idx="7">
                  <c:v>763396172851488.25</c:v>
                </c:pt>
                <c:pt idx="8">
                  <c:v>712112550803460</c:v>
                </c:pt>
                <c:pt idx="9">
                  <c:v>639386515318545.75</c:v>
                </c:pt>
                <c:pt idx="10">
                  <c:v>782498862690060</c:v>
                </c:pt>
                <c:pt idx="11">
                  <c:v>761108456002110.75</c:v>
                </c:pt>
                <c:pt idx="12">
                  <c:v>813157777389899.25</c:v>
                </c:pt>
                <c:pt idx="13">
                  <c:v>1038994227474250.9</c:v>
                </c:pt>
                <c:pt idx="14">
                  <c:v>1358635477031249.8</c:v>
                </c:pt>
                <c:pt idx="15">
                  <c:v>2050252460446097.8</c:v>
                </c:pt>
                <c:pt idx="16">
                  <c:v>2560678188368184</c:v>
                </c:pt>
                <c:pt idx="17">
                  <c:v>3439229481438720</c:v>
                </c:pt>
              </c:numCache>
            </c:numRef>
          </c:val>
          <c:extLst>
            <c:ext xmlns:c16="http://schemas.microsoft.com/office/drawing/2014/chart" uri="{C3380CC4-5D6E-409C-BE32-E72D297353CC}">
              <c16:uniqueId val="{00000000-3AF8-4275-A1B6-BD2A383F546D}"/>
            </c:ext>
          </c:extLst>
        </c:ser>
        <c:dLbls>
          <c:showLegendKey val="0"/>
          <c:showVal val="0"/>
          <c:showCatName val="0"/>
          <c:showSerName val="0"/>
          <c:showPercent val="0"/>
          <c:showBubbleSize val="0"/>
        </c:dLbls>
        <c:gapWidth val="219"/>
        <c:overlap val="-27"/>
        <c:axId val="331400943"/>
        <c:axId val="331412175"/>
      </c:barChart>
      <c:catAx>
        <c:axId val="3314009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chemeClr val="bg1"/>
                    </a:solidFill>
                  </a:rPr>
                  <a:t>Year</a:t>
                </a:r>
              </a:p>
            </c:rich>
          </c:tx>
          <c:layout>
            <c:manualLayout>
              <c:xMode val="edge"/>
              <c:yMode val="edge"/>
              <c:x val="0.41732636642799253"/>
              <c:y val="0.81951589384660251"/>
            </c:manualLayout>
          </c:layout>
          <c:overlay val="0"/>
          <c:spPr>
            <a:solidFill>
              <a:schemeClr val="accent1">
                <a:lumMod val="75000"/>
              </a:schemeClr>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412175"/>
        <c:crosses val="autoZero"/>
        <c:auto val="1"/>
        <c:lblAlgn val="ctr"/>
        <c:lblOffset val="100"/>
        <c:noMultiLvlLbl val="0"/>
      </c:catAx>
      <c:valAx>
        <c:axId val="331412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chemeClr val="bg1"/>
                    </a:solidFill>
                  </a:rPr>
                  <a:t>Turnover (Rs.)</a:t>
                </a:r>
              </a:p>
            </c:rich>
          </c:tx>
          <c:layout>
            <c:manualLayout>
              <c:xMode val="edge"/>
              <c:yMode val="edge"/>
              <c:x val="1.1803588290840416E-2"/>
              <c:y val="0.32338327500729075"/>
            </c:manualLayout>
          </c:layout>
          <c:overlay val="0"/>
          <c:spPr>
            <a:solidFill>
              <a:schemeClr val="accent1">
                <a:lumMod val="75000"/>
              </a:schemeClr>
            </a:solid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400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solidFill>
    <a:ln w="9525" cap="flat" cmpd="sng" algn="ctr">
      <a:solidFill>
        <a:schemeClr val="tx1">
          <a:lumMod val="15000"/>
          <a:lumOff val="85000"/>
        </a:schemeClr>
      </a:solidFill>
      <a:round/>
    </a:ln>
    <a:effectLst>
      <a:glow rad="152400">
        <a:schemeClr val="accent1"/>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[Nift-50_Visualization.xlsx]Sheet1!PivotTable5</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Number</a:t>
            </a:r>
            <a:r>
              <a:rPr lang="en-US" baseline="0">
                <a:solidFill>
                  <a:schemeClr val="bg1"/>
                </a:solidFill>
              </a:rPr>
              <a:t> Of Trades Each Year</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Sheet1!$B$117</c:f>
              <c:strCache>
                <c:ptCount val="1"/>
                <c:pt idx="0">
                  <c:v>Total</c:v>
                </c:pt>
              </c:strCache>
            </c:strRef>
          </c:tx>
          <c:spPr>
            <a:solidFill>
              <a:srgbClr val="FF0000"/>
            </a:solidFill>
            <a:ln>
              <a:noFill/>
            </a:ln>
            <a:effectLst/>
          </c:spPr>
          <c:invertIfNegative val="0"/>
          <c:cat>
            <c:strRef>
              <c:f>Sheet1!$A$118:$A$136</c:f>
              <c:strCach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strCache>
            </c:strRef>
          </c:cat>
          <c:val>
            <c:numRef>
              <c:f>Sheet1!$B$118:$B$136</c:f>
              <c:numCache>
                <c:formatCode>General</c:formatCode>
                <c:ptCount val="18"/>
                <c:pt idx="0">
                  <c:v>0</c:v>
                </c:pt>
                <c:pt idx="1">
                  <c:v>0</c:v>
                </c:pt>
                <c:pt idx="2">
                  <c:v>0</c:v>
                </c:pt>
                <c:pt idx="3">
                  <c:v>0</c:v>
                </c:pt>
                <c:pt idx="4">
                  <c:v>0</c:v>
                </c:pt>
                <c:pt idx="5">
                  <c:v>0</c:v>
                </c:pt>
                <c:pt idx="6">
                  <c:v>0</c:v>
                </c:pt>
                <c:pt idx="7">
                  <c:v>0</c:v>
                </c:pt>
                <c:pt idx="8">
                  <c:v>138607.35199999998</c:v>
                </c:pt>
                <c:pt idx="9">
                  <c:v>235429.96812749005</c:v>
                </c:pt>
                <c:pt idx="10">
                  <c:v>293444.40399999998</c:v>
                </c:pt>
                <c:pt idx="11">
                  <c:v>218344.42213114756</c:v>
                </c:pt>
                <c:pt idx="12">
                  <c:v>209517.23387096776</c:v>
                </c:pt>
                <c:pt idx="13">
                  <c:v>262706.34817813762</c:v>
                </c:pt>
                <c:pt idx="14">
                  <c:v>282086.12096774194</c:v>
                </c:pt>
                <c:pt idx="15">
                  <c:v>430224.9105691057</c:v>
                </c:pt>
                <c:pt idx="16">
                  <c:v>551890.32653061219</c:v>
                </c:pt>
                <c:pt idx="17">
                  <c:v>851894.71951219509</c:v>
                </c:pt>
              </c:numCache>
            </c:numRef>
          </c:val>
          <c:extLst>
            <c:ext xmlns:c16="http://schemas.microsoft.com/office/drawing/2014/chart" uri="{C3380CC4-5D6E-409C-BE32-E72D297353CC}">
              <c16:uniqueId val="{00000000-BBA4-42B5-BC1C-FA07894BF84E}"/>
            </c:ext>
          </c:extLst>
        </c:ser>
        <c:dLbls>
          <c:showLegendKey val="0"/>
          <c:showVal val="0"/>
          <c:showCatName val="0"/>
          <c:showSerName val="0"/>
          <c:showPercent val="0"/>
          <c:showBubbleSize val="0"/>
        </c:dLbls>
        <c:gapWidth val="219"/>
        <c:overlap val="-27"/>
        <c:axId val="1057753247"/>
        <c:axId val="1057750751"/>
      </c:barChart>
      <c:catAx>
        <c:axId val="1057753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chemeClr val="bg1"/>
                    </a:solidFill>
                  </a:rPr>
                  <a:t>Years</a:t>
                </a:r>
              </a:p>
            </c:rich>
          </c:tx>
          <c:overlay val="0"/>
          <c:spPr>
            <a:solidFill>
              <a:schemeClr val="accent1">
                <a:lumMod val="75000"/>
              </a:schemeClr>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7750751"/>
        <c:crosses val="autoZero"/>
        <c:auto val="1"/>
        <c:lblAlgn val="ctr"/>
        <c:lblOffset val="100"/>
        <c:noMultiLvlLbl val="0"/>
      </c:catAx>
      <c:valAx>
        <c:axId val="1057750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chemeClr val="bg1"/>
                    </a:solidFill>
                  </a:rPr>
                  <a:t>Number</a:t>
                </a:r>
                <a:r>
                  <a:rPr lang="en-US" baseline="0">
                    <a:solidFill>
                      <a:schemeClr val="bg1"/>
                    </a:solidFill>
                  </a:rPr>
                  <a:t> Of Trades (Unit)</a:t>
                </a:r>
                <a:endParaRPr lang="en-US">
                  <a:solidFill>
                    <a:schemeClr val="bg1"/>
                  </a:solidFill>
                </a:endParaRPr>
              </a:p>
            </c:rich>
          </c:tx>
          <c:overlay val="0"/>
          <c:spPr>
            <a:solidFill>
              <a:schemeClr val="accent1">
                <a:lumMod val="75000"/>
              </a:schemeClr>
            </a:solid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775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solidFill>
    <a:ln w="9525" cap="flat" cmpd="sng" algn="ctr">
      <a:solidFill>
        <a:schemeClr val="tx1">
          <a:lumMod val="15000"/>
          <a:lumOff val="85000"/>
        </a:schemeClr>
      </a:solidFill>
      <a:round/>
    </a:ln>
    <a:effectLst>
      <a:glow rad="152400">
        <a:schemeClr val="accent1"/>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[Nift-50_Visualization.xlsx]Sheet1!PivotTable1</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Sheet1!$B$3</c:f>
              <c:strCache>
                <c:ptCount val="1"/>
                <c:pt idx="0">
                  <c:v>Open_Value</c:v>
                </c:pt>
              </c:strCache>
            </c:strRef>
          </c:tx>
          <c:spPr>
            <a:solidFill>
              <a:schemeClr val="accent1"/>
            </a:solidFill>
            <a:ln w="25400">
              <a:noFill/>
            </a:ln>
            <a:effectLst/>
            <a:sp3d/>
          </c:spPr>
          <c:cat>
            <c:strRef>
              <c:f>Sheet1!$A$4:$A$22</c:f>
              <c:strCach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strCache>
            </c:strRef>
          </c:cat>
          <c:val>
            <c:numRef>
              <c:f>Sheet1!$B$4:$B$22</c:f>
              <c:numCache>
                <c:formatCode>General</c:formatCode>
                <c:ptCount val="18"/>
                <c:pt idx="0">
                  <c:v>266.36869918699188</c:v>
                </c:pt>
                <c:pt idx="1">
                  <c:v>430.39921259842509</c:v>
                </c:pt>
                <c:pt idx="2">
                  <c:v>3013.0895888603882</c:v>
                </c:pt>
                <c:pt idx="3">
                  <c:v>3104.6362938775515</c:v>
                </c:pt>
                <c:pt idx="4">
                  <c:v>4107.0679414378837</c:v>
                </c:pt>
                <c:pt idx="5">
                  <c:v>3864.1630081300814</c:v>
                </c:pt>
                <c:pt idx="6">
                  <c:v>4166.004320987654</c:v>
                </c:pt>
                <c:pt idx="7">
                  <c:v>6816.1446428571444</c:v>
                </c:pt>
                <c:pt idx="8">
                  <c:v>5228.9957999999997</c:v>
                </c:pt>
                <c:pt idx="9">
                  <c:v>2737.4049800796811</c:v>
                </c:pt>
                <c:pt idx="10">
                  <c:v>3068.9190000000008</c:v>
                </c:pt>
                <c:pt idx="11">
                  <c:v>4384.6727459016383</c:v>
                </c:pt>
                <c:pt idx="12">
                  <c:v>6087.6312500000004</c:v>
                </c:pt>
                <c:pt idx="13">
                  <c:v>6670.7155870445322</c:v>
                </c:pt>
                <c:pt idx="14">
                  <c:v>10259.887499999999</c:v>
                </c:pt>
                <c:pt idx="15">
                  <c:v>12339.16056910569</c:v>
                </c:pt>
                <c:pt idx="16">
                  <c:v>10632.938367346937</c:v>
                </c:pt>
                <c:pt idx="17">
                  <c:v>8984.4859756097558</c:v>
                </c:pt>
              </c:numCache>
            </c:numRef>
          </c:val>
          <c:smooth val="0"/>
          <c:extLst>
            <c:ext xmlns:c16="http://schemas.microsoft.com/office/drawing/2014/chart" uri="{C3380CC4-5D6E-409C-BE32-E72D297353CC}">
              <c16:uniqueId val="{00000000-E4A3-4930-9866-93C1339BC01D}"/>
            </c:ext>
          </c:extLst>
        </c:ser>
        <c:ser>
          <c:idx val="1"/>
          <c:order val="1"/>
          <c:tx>
            <c:strRef>
              <c:f>Sheet1!$C$3</c:f>
              <c:strCache>
                <c:ptCount val="1"/>
                <c:pt idx="0">
                  <c:v>Close_Value</c:v>
                </c:pt>
              </c:strCache>
            </c:strRef>
          </c:tx>
          <c:spPr>
            <a:solidFill>
              <a:schemeClr val="accent2"/>
            </a:solidFill>
            <a:ln w="25400">
              <a:noFill/>
            </a:ln>
            <a:effectLst/>
            <a:sp3d/>
          </c:spPr>
          <c:cat>
            <c:strRef>
              <c:f>Sheet1!$A$4:$A$22</c:f>
              <c:strCach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strCache>
            </c:strRef>
          </c:cat>
          <c:val>
            <c:numRef>
              <c:f>Sheet1!$C$4:$C$22</c:f>
              <c:numCache>
                <c:formatCode>General</c:formatCode>
                <c:ptCount val="18"/>
                <c:pt idx="0">
                  <c:v>266.13048780487799</c:v>
                </c:pt>
                <c:pt idx="1">
                  <c:v>430.04468503936999</c:v>
                </c:pt>
                <c:pt idx="2">
                  <c:v>3010.5040048885612</c:v>
                </c:pt>
                <c:pt idx="3">
                  <c:v>3099.4983020408158</c:v>
                </c:pt>
                <c:pt idx="4">
                  <c:v>4104.4361355257097</c:v>
                </c:pt>
                <c:pt idx="5">
                  <c:v>3850.4018292682931</c:v>
                </c:pt>
                <c:pt idx="6">
                  <c:v>4170.0658436213989</c:v>
                </c:pt>
                <c:pt idx="7">
                  <c:v>6817.5708333333332</c:v>
                </c:pt>
                <c:pt idx="8">
                  <c:v>5228.5611999999992</c:v>
                </c:pt>
                <c:pt idx="9">
                  <c:v>2739.9864541832671</c:v>
                </c:pt>
                <c:pt idx="10">
                  <c:v>3067.6161999999995</c:v>
                </c:pt>
                <c:pt idx="11">
                  <c:v>4386.8344262295068</c:v>
                </c:pt>
                <c:pt idx="12">
                  <c:v>6083.7433467741921</c:v>
                </c:pt>
                <c:pt idx="13">
                  <c:v>6667.5892712550576</c:v>
                </c:pt>
                <c:pt idx="14">
                  <c:v>10262.899798387094</c:v>
                </c:pt>
                <c:pt idx="15">
                  <c:v>12314.535162601633</c:v>
                </c:pt>
                <c:pt idx="16">
                  <c:v>10622.332448979589</c:v>
                </c:pt>
                <c:pt idx="17">
                  <c:v>8964.5091463414647</c:v>
                </c:pt>
              </c:numCache>
            </c:numRef>
          </c:val>
          <c:smooth val="0"/>
          <c:extLst>
            <c:ext xmlns:c16="http://schemas.microsoft.com/office/drawing/2014/chart" uri="{C3380CC4-5D6E-409C-BE32-E72D297353CC}">
              <c16:uniqueId val="{00000001-E4A3-4930-9866-93C1339BC01D}"/>
            </c:ext>
          </c:extLst>
        </c:ser>
        <c:ser>
          <c:idx val="2"/>
          <c:order val="2"/>
          <c:tx>
            <c:strRef>
              <c:f>Sheet1!$D$3</c:f>
              <c:strCache>
                <c:ptCount val="1"/>
                <c:pt idx="0">
                  <c:v>Prev_Close_Value</c:v>
                </c:pt>
              </c:strCache>
            </c:strRef>
          </c:tx>
          <c:spPr>
            <a:solidFill>
              <a:schemeClr val="accent3"/>
            </a:solidFill>
            <a:ln>
              <a:noFill/>
            </a:ln>
            <a:effectLst/>
            <a:sp3d/>
          </c:spPr>
          <c:cat>
            <c:strRef>
              <c:f>Sheet1!$A$4:$A$22</c:f>
              <c:strCach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strCache>
            </c:strRef>
          </c:cat>
          <c:val>
            <c:numRef>
              <c:f>Sheet1!$D$4:$D$22</c:f>
              <c:numCache>
                <c:formatCode>General</c:formatCode>
                <c:ptCount val="18"/>
                <c:pt idx="0">
                  <c:v>264.16747967479671</c:v>
                </c:pt>
                <c:pt idx="1">
                  <c:v>429.70334645669277</c:v>
                </c:pt>
                <c:pt idx="2">
                  <c:v>3003.9941108399667</c:v>
                </c:pt>
                <c:pt idx="3">
                  <c:v>3096.444334693877</c:v>
                </c:pt>
                <c:pt idx="4">
                  <c:v>4096.3363914675101</c:v>
                </c:pt>
                <c:pt idx="5">
                  <c:v>3860.9593495934969</c:v>
                </c:pt>
                <c:pt idx="6">
                  <c:v>4158.8703703703695</c:v>
                </c:pt>
                <c:pt idx="7">
                  <c:v>6807.0003968253959</c:v>
                </c:pt>
                <c:pt idx="8">
                  <c:v>5252.4683999999997</c:v>
                </c:pt>
                <c:pt idx="9">
                  <c:v>2735.5422310756971</c:v>
                </c:pt>
                <c:pt idx="10">
                  <c:v>3066.6681999999992</c:v>
                </c:pt>
                <c:pt idx="11">
                  <c:v>4378.5317622950806</c:v>
                </c:pt>
                <c:pt idx="12">
                  <c:v>6078.8735887096764</c:v>
                </c:pt>
                <c:pt idx="13">
                  <c:v>6664.1617408906859</c:v>
                </c:pt>
                <c:pt idx="14">
                  <c:v>10238.826008064514</c:v>
                </c:pt>
                <c:pt idx="15">
                  <c:v>12323.213414634152</c:v>
                </c:pt>
                <c:pt idx="16">
                  <c:v>10625.526326530609</c:v>
                </c:pt>
                <c:pt idx="17">
                  <c:v>8997.7701219512201</c:v>
                </c:pt>
              </c:numCache>
            </c:numRef>
          </c:val>
          <c:smooth val="0"/>
          <c:extLst>
            <c:ext xmlns:c16="http://schemas.microsoft.com/office/drawing/2014/chart" uri="{C3380CC4-5D6E-409C-BE32-E72D297353CC}">
              <c16:uniqueId val="{00000002-E4A3-4930-9866-93C1339BC01D}"/>
            </c:ext>
          </c:extLst>
        </c:ser>
        <c:dLbls>
          <c:showLegendKey val="0"/>
          <c:showVal val="0"/>
          <c:showCatName val="0"/>
          <c:showSerName val="0"/>
          <c:showPercent val="0"/>
          <c:showBubbleSize val="0"/>
        </c:dLbls>
        <c:axId val="1592724912"/>
        <c:axId val="1592726160"/>
        <c:axId val="1532325504"/>
      </c:line3DChart>
      <c:catAx>
        <c:axId val="1592724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726160"/>
        <c:crosses val="autoZero"/>
        <c:auto val="1"/>
        <c:lblAlgn val="ctr"/>
        <c:lblOffset val="100"/>
        <c:noMultiLvlLbl val="0"/>
      </c:catAx>
      <c:valAx>
        <c:axId val="159272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724912"/>
        <c:crosses val="autoZero"/>
        <c:crossBetween val="between"/>
      </c:valAx>
      <c:serAx>
        <c:axId val="1532325504"/>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726160"/>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[Nift-50_Visualization.xlsx]Sheet1!PivotTable2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Sheet1!$B$32</c:f>
              <c:strCache>
                <c:ptCount val="1"/>
                <c:pt idx="0">
                  <c:v>Low_Value</c:v>
                </c:pt>
              </c:strCache>
            </c:strRef>
          </c:tx>
          <c:spPr>
            <a:ln w="28575" cap="rnd">
              <a:solidFill>
                <a:schemeClr val="accent1"/>
              </a:solidFill>
              <a:round/>
            </a:ln>
            <a:effectLst/>
          </c:spPr>
          <c:marker>
            <c:symbol val="none"/>
          </c:marker>
          <c:cat>
            <c:strRef>
              <c:f>Sheet1!$A$33:$A$51</c:f>
              <c:strCach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strCache>
            </c:strRef>
          </c:cat>
          <c:val>
            <c:numRef>
              <c:f>Sheet1!$B$33:$B$51</c:f>
              <c:numCache>
                <c:formatCode>General</c:formatCode>
                <c:ptCount val="18"/>
                <c:pt idx="0">
                  <c:v>260.85162601626001</c:v>
                </c:pt>
                <c:pt idx="1">
                  <c:v>420.43188976378002</c:v>
                </c:pt>
                <c:pt idx="2">
                  <c:v>2962.040284024205</c:v>
                </c:pt>
                <c:pt idx="3">
                  <c:v>3036.7217265306117</c:v>
                </c:pt>
                <c:pt idx="4">
                  <c:v>4020.3385665613273</c:v>
                </c:pt>
                <c:pt idx="5">
                  <c:v>3737.5443089430892</c:v>
                </c:pt>
                <c:pt idx="6">
                  <c:v>4083.3936213991742</c:v>
                </c:pt>
                <c:pt idx="7">
                  <c:v>6721.3680555555557</c:v>
                </c:pt>
                <c:pt idx="8">
                  <c:v>5149.9195999999984</c:v>
                </c:pt>
                <c:pt idx="9">
                  <c:v>2702.1446215139445</c:v>
                </c:pt>
                <c:pt idx="10">
                  <c:v>3025.0717999999997</c:v>
                </c:pt>
                <c:pt idx="11">
                  <c:v>4334.5360655737704</c:v>
                </c:pt>
                <c:pt idx="12">
                  <c:v>6019.9554435483888</c:v>
                </c:pt>
                <c:pt idx="13">
                  <c:v>6594.6844129554665</c:v>
                </c:pt>
                <c:pt idx="14">
                  <c:v>10174.181451612909</c:v>
                </c:pt>
                <c:pt idx="15">
                  <c:v>12195.395121951224</c:v>
                </c:pt>
                <c:pt idx="16">
                  <c:v>10499.560000000001</c:v>
                </c:pt>
                <c:pt idx="17">
                  <c:v>8789.4213414634178</c:v>
                </c:pt>
              </c:numCache>
            </c:numRef>
          </c:val>
          <c:smooth val="0"/>
          <c:extLst>
            <c:ext xmlns:c16="http://schemas.microsoft.com/office/drawing/2014/chart" uri="{C3380CC4-5D6E-409C-BE32-E72D297353CC}">
              <c16:uniqueId val="{00000000-BA28-4F36-BDBC-4F298CC3751A}"/>
            </c:ext>
          </c:extLst>
        </c:ser>
        <c:ser>
          <c:idx val="1"/>
          <c:order val="1"/>
          <c:tx>
            <c:strRef>
              <c:f>Sheet1!$C$32</c:f>
              <c:strCache>
                <c:ptCount val="1"/>
                <c:pt idx="0">
                  <c:v>High_Value</c:v>
                </c:pt>
              </c:strCache>
            </c:strRef>
          </c:tx>
          <c:spPr>
            <a:ln w="28575" cap="rnd">
              <a:solidFill>
                <a:schemeClr val="accent2"/>
              </a:solidFill>
              <a:round/>
            </a:ln>
            <a:effectLst/>
          </c:spPr>
          <c:marker>
            <c:symbol val="none"/>
          </c:marker>
          <c:cat>
            <c:strRef>
              <c:f>Sheet1!$A$33:$A$51</c:f>
              <c:strCach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strCache>
            </c:strRef>
          </c:cat>
          <c:val>
            <c:numRef>
              <c:f>Sheet1!$C$33:$C$51</c:f>
              <c:numCache>
                <c:formatCode>General</c:formatCode>
                <c:ptCount val="18"/>
                <c:pt idx="0">
                  <c:v>271.74308943089437</c:v>
                </c:pt>
                <c:pt idx="1">
                  <c:v>439.51456692913337</c:v>
                </c:pt>
                <c:pt idx="2">
                  <c:v>3060.7980830627466</c:v>
                </c:pt>
                <c:pt idx="3">
                  <c:v>3162.4429224489791</c:v>
                </c:pt>
                <c:pt idx="4">
                  <c:v>4192.049074165514</c:v>
                </c:pt>
                <c:pt idx="5">
                  <c:v>3966.978861788617</c:v>
                </c:pt>
                <c:pt idx="6">
                  <c:v>4254.800823045267</c:v>
                </c:pt>
                <c:pt idx="7">
                  <c:v>6912.2382936507956</c:v>
                </c:pt>
                <c:pt idx="8">
                  <c:v>5309.1424000000025</c:v>
                </c:pt>
                <c:pt idx="9">
                  <c:v>2774.709362549801</c:v>
                </c:pt>
                <c:pt idx="10">
                  <c:v>3111.4572000000003</c:v>
                </c:pt>
                <c:pt idx="11">
                  <c:v>4439.1008196721332</c:v>
                </c:pt>
                <c:pt idx="12">
                  <c:v>6149.0931451612914</c:v>
                </c:pt>
                <c:pt idx="13">
                  <c:v>6741.7439271255043</c:v>
                </c:pt>
                <c:pt idx="14">
                  <c:v>10345.107661290318</c:v>
                </c:pt>
                <c:pt idx="15">
                  <c:v>12451.968902439023</c:v>
                </c:pt>
                <c:pt idx="16">
                  <c:v>10752.108571428567</c:v>
                </c:pt>
                <c:pt idx="17">
                  <c:v>9147.6195121951205</c:v>
                </c:pt>
              </c:numCache>
            </c:numRef>
          </c:val>
          <c:smooth val="0"/>
          <c:extLst>
            <c:ext xmlns:c16="http://schemas.microsoft.com/office/drawing/2014/chart" uri="{C3380CC4-5D6E-409C-BE32-E72D297353CC}">
              <c16:uniqueId val="{00000001-BA28-4F36-BDBC-4F298CC3751A}"/>
            </c:ext>
          </c:extLst>
        </c:ser>
        <c:dLbls>
          <c:showLegendKey val="0"/>
          <c:showVal val="0"/>
          <c:showCatName val="0"/>
          <c:showSerName val="0"/>
          <c:showPercent val="0"/>
          <c:showBubbleSize val="0"/>
        </c:dLbls>
        <c:smooth val="0"/>
        <c:axId val="1516274688"/>
        <c:axId val="1516270944"/>
      </c:lineChart>
      <c:catAx>
        <c:axId val="1516274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270944"/>
        <c:crosses val="autoZero"/>
        <c:auto val="1"/>
        <c:lblAlgn val="ctr"/>
        <c:lblOffset val="100"/>
        <c:noMultiLvlLbl val="0"/>
      </c:catAx>
      <c:valAx>
        <c:axId val="1516270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274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[Nift-50_Visualization.xlsx]Sheet1!PivotTable3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Sheet1!$B$63</c:f>
              <c:strCache>
                <c:ptCount val="1"/>
                <c:pt idx="0">
                  <c:v>Total</c:v>
                </c:pt>
              </c:strCache>
            </c:strRef>
          </c:tx>
          <c:spPr>
            <a:solidFill>
              <a:schemeClr val="accent1"/>
            </a:solidFill>
            <a:ln>
              <a:noFill/>
            </a:ln>
            <a:effectLst/>
          </c:spPr>
          <c:cat>
            <c:strRef>
              <c:f>Sheet1!$A$64:$A$82</c:f>
              <c:strCach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strCache>
            </c:strRef>
          </c:cat>
          <c:val>
            <c:numRef>
              <c:f>Sheet1!$B$64:$B$82</c:f>
              <c:numCache>
                <c:formatCode>General</c:formatCode>
                <c:ptCount val="18"/>
                <c:pt idx="0">
                  <c:v>4603650.3658536589</c:v>
                </c:pt>
                <c:pt idx="1">
                  <c:v>5453111.3661417319</c:v>
                </c:pt>
                <c:pt idx="2">
                  <c:v>9724934.2752560861</c:v>
                </c:pt>
                <c:pt idx="3">
                  <c:v>12268791.397877552</c:v>
                </c:pt>
                <c:pt idx="4">
                  <c:v>10288703.826190006</c:v>
                </c:pt>
                <c:pt idx="5">
                  <c:v>11929505.581300814</c:v>
                </c:pt>
                <c:pt idx="6">
                  <c:v>18259171.152263373</c:v>
                </c:pt>
                <c:pt idx="7">
                  <c:v>13007146.480158731</c:v>
                </c:pt>
                <c:pt idx="8">
                  <c:v>16642240.039999999</c:v>
                </c:pt>
                <c:pt idx="9">
                  <c:v>16415186.482071714</c:v>
                </c:pt>
                <c:pt idx="10">
                  <c:v>19060530.688000001</c:v>
                </c:pt>
                <c:pt idx="11">
                  <c:v>15305616.44262295</c:v>
                </c:pt>
                <c:pt idx="12">
                  <c:v>16044911.435483871</c:v>
                </c:pt>
                <c:pt idx="13">
                  <c:v>19420405.67611336</c:v>
                </c:pt>
                <c:pt idx="14">
                  <c:v>21151540.407258067</c:v>
                </c:pt>
                <c:pt idx="15">
                  <c:v>25437654.203252029</c:v>
                </c:pt>
                <c:pt idx="16">
                  <c:v>32183345.587755099</c:v>
                </c:pt>
                <c:pt idx="17">
                  <c:v>58940266.317073174</c:v>
                </c:pt>
              </c:numCache>
            </c:numRef>
          </c:val>
          <c:extLst>
            <c:ext xmlns:c16="http://schemas.microsoft.com/office/drawing/2014/chart" uri="{C3380CC4-5D6E-409C-BE32-E72D297353CC}">
              <c16:uniqueId val="{00000000-8326-499A-9097-27BFE944423D}"/>
            </c:ext>
          </c:extLst>
        </c:ser>
        <c:dLbls>
          <c:showLegendKey val="0"/>
          <c:showVal val="0"/>
          <c:showCatName val="0"/>
          <c:showSerName val="0"/>
          <c:showPercent val="0"/>
          <c:showBubbleSize val="0"/>
        </c:dLbls>
        <c:axId val="76614431"/>
        <c:axId val="76616095"/>
      </c:areaChart>
      <c:catAx>
        <c:axId val="766144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16095"/>
        <c:crosses val="autoZero"/>
        <c:auto val="1"/>
        <c:lblAlgn val="ctr"/>
        <c:lblOffset val="100"/>
        <c:noMultiLvlLbl val="0"/>
      </c:catAx>
      <c:valAx>
        <c:axId val="76616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1443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[Nift-50_Visualization.xlsx]Sheet1!PivotTable4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Sheet1!$B$90</c:f>
              <c:strCache>
                <c:ptCount val="1"/>
                <c:pt idx="0">
                  <c:v>Total</c:v>
                </c:pt>
              </c:strCache>
            </c:strRef>
          </c:tx>
          <c:spPr>
            <a:solidFill>
              <a:schemeClr val="accent1"/>
            </a:solidFill>
            <a:ln>
              <a:noFill/>
            </a:ln>
            <a:effectLst/>
          </c:spPr>
          <c:invertIfNegative val="0"/>
          <c:cat>
            <c:strRef>
              <c:f>Sheet1!$A$91:$A$109</c:f>
              <c:strCach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strCache>
            </c:strRef>
          </c:cat>
          <c:val>
            <c:numRef>
              <c:f>Sheet1!$B$91:$B$109</c:f>
              <c:numCache>
                <c:formatCode>General</c:formatCode>
                <c:ptCount val="18"/>
                <c:pt idx="0">
                  <c:v>117578854320081.3</c:v>
                </c:pt>
                <c:pt idx="1">
                  <c:v>234315812734901.56</c:v>
                </c:pt>
                <c:pt idx="2">
                  <c:v>385685327133631</c:v>
                </c:pt>
                <c:pt idx="3">
                  <c:v>497074915371740.38</c:v>
                </c:pt>
                <c:pt idx="4">
                  <c:v>446369043263830.81</c:v>
                </c:pt>
                <c:pt idx="5">
                  <c:v>507325660554369.88</c:v>
                </c:pt>
                <c:pt idx="6">
                  <c:v>786257300972263</c:v>
                </c:pt>
                <c:pt idx="7">
                  <c:v>763396172851488.25</c:v>
                </c:pt>
                <c:pt idx="8">
                  <c:v>712112550803460</c:v>
                </c:pt>
                <c:pt idx="9">
                  <c:v>639386515318545.75</c:v>
                </c:pt>
                <c:pt idx="10">
                  <c:v>782498862690060</c:v>
                </c:pt>
                <c:pt idx="11">
                  <c:v>761108456002110.75</c:v>
                </c:pt>
                <c:pt idx="12">
                  <c:v>813157777389899.25</c:v>
                </c:pt>
                <c:pt idx="13">
                  <c:v>1038994227474250.9</c:v>
                </c:pt>
                <c:pt idx="14">
                  <c:v>1358635477031249.8</c:v>
                </c:pt>
                <c:pt idx="15">
                  <c:v>2050252460446097.8</c:v>
                </c:pt>
                <c:pt idx="16">
                  <c:v>2560678188368184</c:v>
                </c:pt>
                <c:pt idx="17">
                  <c:v>3439229481438720</c:v>
                </c:pt>
              </c:numCache>
            </c:numRef>
          </c:val>
          <c:extLst>
            <c:ext xmlns:c16="http://schemas.microsoft.com/office/drawing/2014/chart" uri="{C3380CC4-5D6E-409C-BE32-E72D297353CC}">
              <c16:uniqueId val="{00000000-5480-4F23-9288-9F2AC9BF69A2}"/>
            </c:ext>
          </c:extLst>
        </c:ser>
        <c:dLbls>
          <c:showLegendKey val="0"/>
          <c:showVal val="0"/>
          <c:showCatName val="0"/>
          <c:showSerName val="0"/>
          <c:showPercent val="0"/>
          <c:showBubbleSize val="0"/>
        </c:dLbls>
        <c:gapWidth val="219"/>
        <c:overlap val="-27"/>
        <c:axId val="331400943"/>
        <c:axId val="331412175"/>
      </c:barChart>
      <c:catAx>
        <c:axId val="331400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412175"/>
        <c:crosses val="autoZero"/>
        <c:auto val="1"/>
        <c:lblAlgn val="ctr"/>
        <c:lblOffset val="100"/>
        <c:noMultiLvlLbl val="0"/>
      </c:catAx>
      <c:valAx>
        <c:axId val="331412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400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[Nift-50_Visualization.xlsx]Sheet1!PivotTable5</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Sheet1!$B$117</c:f>
              <c:strCache>
                <c:ptCount val="1"/>
                <c:pt idx="0">
                  <c:v>Total</c:v>
                </c:pt>
              </c:strCache>
            </c:strRef>
          </c:tx>
          <c:spPr>
            <a:solidFill>
              <a:schemeClr val="accent1"/>
            </a:solidFill>
            <a:ln>
              <a:noFill/>
            </a:ln>
            <a:effectLst/>
          </c:spPr>
          <c:invertIfNegative val="0"/>
          <c:cat>
            <c:strRef>
              <c:f>Sheet1!$A$118:$A$136</c:f>
              <c:strCach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strCache>
            </c:strRef>
          </c:cat>
          <c:val>
            <c:numRef>
              <c:f>Sheet1!$B$118:$B$136</c:f>
              <c:numCache>
                <c:formatCode>General</c:formatCode>
                <c:ptCount val="18"/>
                <c:pt idx="0">
                  <c:v>0</c:v>
                </c:pt>
                <c:pt idx="1">
                  <c:v>0</c:v>
                </c:pt>
                <c:pt idx="2">
                  <c:v>0</c:v>
                </c:pt>
                <c:pt idx="3">
                  <c:v>0</c:v>
                </c:pt>
                <c:pt idx="4">
                  <c:v>0</c:v>
                </c:pt>
                <c:pt idx="5">
                  <c:v>0</c:v>
                </c:pt>
                <c:pt idx="6">
                  <c:v>0</c:v>
                </c:pt>
                <c:pt idx="7">
                  <c:v>0</c:v>
                </c:pt>
                <c:pt idx="8">
                  <c:v>138607.35199999998</c:v>
                </c:pt>
                <c:pt idx="9">
                  <c:v>235429.96812749005</c:v>
                </c:pt>
                <c:pt idx="10">
                  <c:v>293444.40399999998</c:v>
                </c:pt>
                <c:pt idx="11">
                  <c:v>218344.42213114756</c:v>
                </c:pt>
                <c:pt idx="12">
                  <c:v>209517.23387096776</c:v>
                </c:pt>
                <c:pt idx="13">
                  <c:v>262706.34817813762</c:v>
                </c:pt>
                <c:pt idx="14">
                  <c:v>282086.12096774194</c:v>
                </c:pt>
                <c:pt idx="15">
                  <c:v>430224.9105691057</c:v>
                </c:pt>
                <c:pt idx="16">
                  <c:v>551890.32653061219</c:v>
                </c:pt>
                <c:pt idx="17">
                  <c:v>851894.71951219509</c:v>
                </c:pt>
              </c:numCache>
            </c:numRef>
          </c:val>
          <c:extLst>
            <c:ext xmlns:c16="http://schemas.microsoft.com/office/drawing/2014/chart" uri="{C3380CC4-5D6E-409C-BE32-E72D297353CC}">
              <c16:uniqueId val="{00000000-7597-428A-8747-96FE81F8DF01}"/>
            </c:ext>
          </c:extLst>
        </c:ser>
        <c:dLbls>
          <c:showLegendKey val="0"/>
          <c:showVal val="0"/>
          <c:showCatName val="0"/>
          <c:showSerName val="0"/>
          <c:showPercent val="0"/>
          <c:showBubbleSize val="0"/>
        </c:dLbls>
        <c:gapWidth val="219"/>
        <c:overlap val="-27"/>
        <c:axId val="1057753247"/>
        <c:axId val="1057750751"/>
      </c:barChart>
      <c:catAx>
        <c:axId val="1057753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7750751"/>
        <c:crosses val="autoZero"/>
        <c:auto val="1"/>
        <c:lblAlgn val="ctr"/>
        <c:lblOffset val="100"/>
        <c:noMultiLvlLbl val="0"/>
      </c:catAx>
      <c:valAx>
        <c:axId val="1057750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775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Homepage!A1"/><Relationship Id="rId3" Type="http://schemas.openxmlformats.org/officeDocument/2006/relationships/hyperlink" Target="#Data_Set!A1"/><Relationship Id="rId7" Type="http://schemas.openxmlformats.org/officeDocument/2006/relationships/image" Target="../media/image5.svg"/><Relationship Id="rId2" Type="http://schemas.openxmlformats.org/officeDocument/2006/relationships/hyperlink" Target="https://www.pngall.com/bull-png" TargetMode="External"/><Relationship Id="rId1" Type="http://schemas.openxmlformats.org/officeDocument/2006/relationships/image" Target="../media/image2.png"/><Relationship Id="rId6" Type="http://schemas.openxmlformats.org/officeDocument/2006/relationships/image" Target="../media/image4.png"/><Relationship Id="rId5" Type="http://schemas.openxmlformats.org/officeDocument/2006/relationships/hyperlink" Target="https://www.pngall.com/investment-png" TargetMode="External"/><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1.png"/><Relationship Id="rId3" Type="http://schemas.openxmlformats.org/officeDocument/2006/relationships/hyperlink" Target="#Dashboard!A1"/><Relationship Id="rId7" Type="http://schemas.openxmlformats.org/officeDocument/2006/relationships/hyperlink" Target="https://commons.wikimedia.org/wiki/File:ITC_Limited_Logo.svg" TargetMode="External"/><Relationship Id="rId12" Type="http://schemas.openxmlformats.org/officeDocument/2006/relationships/hyperlink" Target="#Welcome!A1"/><Relationship Id="rId2" Type="http://schemas.openxmlformats.org/officeDocument/2006/relationships/hyperlink" Target="#Data_Set!A1"/><Relationship Id="rId16" Type="http://schemas.openxmlformats.org/officeDocument/2006/relationships/image" Target="../media/image14.svg"/><Relationship Id="rId1" Type="http://schemas.openxmlformats.org/officeDocument/2006/relationships/hyperlink" Target="#Objectives!A1"/><Relationship Id="rId6" Type="http://schemas.openxmlformats.org/officeDocument/2006/relationships/image" Target="../media/image7.png"/><Relationship Id="rId11" Type="http://schemas.openxmlformats.org/officeDocument/2006/relationships/image" Target="../media/image10.jpg"/><Relationship Id="rId5" Type="http://schemas.openxmlformats.org/officeDocument/2006/relationships/hyperlink" Target="https://en.wikipedia.org/wiki/HDFC_Bank" TargetMode="External"/><Relationship Id="rId15" Type="http://schemas.openxmlformats.org/officeDocument/2006/relationships/image" Target="../media/image13.png"/><Relationship Id="rId10" Type="http://schemas.openxmlformats.org/officeDocument/2006/relationships/image" Target="../media/image9.jpg"/><Relationship Id="rId4" Type="http://schemas.openxmlformats.org/officeDocument/2006/relationships/image" Target="../media/image6.png"/><Relationship Id="rId9" Type="http://schemas.openxmlformats.org/officeDocument/2006/relationships/hyperlink" Target="https://en.m.wikipedia.org/wiki/Maruti_suzuki" TargetMode="External"/><Relationship Id="rId14" Type="http://schemas.openxmlformats.org/officeDocument/2006/relationships/image" Target="../media/image12.sv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7" Type="http://schemas.openxmlformats.org/officeDocument/2006/relationships/image" Target="../media/image16.svg"/><Relationship Id="rId2" Type="http://schemas.openxmlformats.org/officeDocument/2006/relationships/hyperlink" Target="#Homepage!A1"/><Relationship Id="rId1" Type="http://schemas.openxmlformats.org/officeDocument/2006/relationships/hyperlink" Target="#Dashboard!A1"/><Relationship Id="rId6" Type="http://schemas.openxmlformats.org/officeDocument/2006/relationships/image" Target="../media/image13.png"/><Relationship Id="rId5" Type="http://schemas.openxmlformats.org/officeDocument/2006/relationships/hyperlink" Target="#Data_Set!A1"/><Relationship Id="rId4" Type="http://schemas.openxmlformats.org/officeDocument/2006/relationships/image" Target="../media/image15.svg"/></Relationships>
</file>

<file path=xl/drawings/_rels/drawing4.xml.rels><?xml version="1.0" encoding="UTF-8" standalone="yes"?>
<Relationships xmlns="http://schemas.openxmlformats.org/package/2006/relationships"><Relationship Id="rId8" Type="http://schemas.openxmlformats.org/officeDocument/2006/relationships/image" Target="../media/image21.png"/><Relationship Id="rId3" Type="http://schemas.openxmlformats.org/officeDocument/2006/relationships/image" Target="../media/image18.svg"/><Relationship Id="rId7" Type="http://schemas.openxmlformats.org/officeDocument/2006/relationships/hyperlink" Target="#Objectives!A1"/><Relationship Id="rId2" Type="http://schemas.openxmlformats.org/officeDocument/2006/relationships/image" Target="../media/image17.png"/><Relationship Id="rId1" Type="http://schemas.openxmlformats.org/officeDocument/2006/relationships/hyperlink" Target="#Homepage!A1"/><Relationship Id="rId6" Type="http://schemas.openxmlformats.org/officeDocument/2006/relationships/image" Target="../media/image20.svg"/><Relationship Id="rId11" Type="http://schemas.openxmlformats.org/officeDocument/2006/relationships/image" Target="../media/image24.svg"/><Relationship Id="rId5" Type="http://schemas.openxmlformats.org/officeDocument/2006/relationships/image" Target="../media/image19.png"/><Relationship Id="rId10" Type="http://schemas.openxmlformats.org/officeDocument/2006/relationships/image" Target="../media/image23.png"/><Relationship Id="rId4" Type="http://schemas.openxmlformats.org/officeDocument/2006/relationships/hyperlink" Target="#Dashboard!A1"/><Relationship Id="rId9" Type="http://schemas.openxmlformats.org/officeDocument/2006/relationships/image" Target="../media/image22.svg"/></Relationships>
</file>

<file path=xl/drawings/_rels/drawing5.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oneCellAnchor>
    <xdr:from>
      <xdr:col>9</xdr:col>
      <xdr:colOff>441159</xdr:colOff>
      <xdr:row>28</xdr:row>
      <xdr:rowOff>51435</xdr:rowOff>
    </xdr:from>
    <xdr:ext cx="4472640" cy="405432"/>
    <xdr:sp macro="" textlink="">
      <xdr:nvSpPr>
        <xdr:cNvPr id="4" name="TextBox 3">
          <a:extLst>
            <a:ext uri="{FF2B5EF4-FFF2-40B4-BE49-F238E27FC236}">
              <a16:creationId xmlns:a16="http://schemas.microsoft.com/office/drawing/2014/main" id="{D5556A8A-D067-415D-BBC5-167BEDC65E03}"/>
            </a:ext>
          </a:extLst>
        </xdr:cNvPr>
        <xdr:cNvSpPr txBox="1"/>
      </xdr:nvSpPr>
      <xdr:spPr>
        <a:xfrm>
          <a:off x="5927559" y="5361372"/>
          <a:ext cx="447264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b="1" u="sng">
              <a:solidFill>
                <a:srgbClr val="FF0000"/>
              </a:solidFill>
            </a:rPr>
            <a:t>Record</a:t>
          </a:r>
          <a:r>
            <a:rPr lang="en-US" sz="2000" b="1" u="sng" baseline="0">
              <a:solidFill>
                <a:srgbClr val="FF0000"/>
              </a:solidFill>
            </a:rPr>
            <a:t> of 15 Years(2005-2020)</a:t>
          </a:r>
          <a:endParaRPr lang="en-US" sz="2000" b="1" u="sng">
            <a:solidFill>
              <a:srgbClr val="FF0000"/>
            </a:solidFill>
          </a:endParaRPr>
        </a:p>
      </xdr:txBody>
    </xdr:sp>
    <xdr:clientData/>
  </xdr:oneCellAnchor>
  <xdr:twoCellAnchor editAs="oneCell">
    <xdr:from>
      <xdr:col>12</xdr:col>
      <xdr:colOff>435945</xdr:colOff>
      <xdr:row>6</xdr:row>
      <xdr:rowOff>169245</xdr:rowOff>
    </xdr:from>
    <xdr:to>
      <xdr:col>14</xdr:col>
      <xdr:colOff>391983</xdr:colOff>
      <xdr:row>10</xdr:row>
      <xdr:rowOff>70184</xdr:rowOff>
    </xdr:to>
    <xdr:pic>
      <xdr:nvPicPr>
        <xdr:cNvPr id="5" name="Picture 4">
          <a:extLst>
            <a:ext uri="{FF2B5EF4-FFF2-40B4-BE49-F238E27FC236}">
              <a16:creationId xmlns:a16="http://schemas.microsoft.com/office/drawing/2014/main" id="{25E7FA27-0C20-4084-BD12-0F05E560B8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7751145" y="1276150"/>
          <a:ext cx="1175238" cy="638876"/>
        </a:xfrm>
        <a:prstGeom prst="rect">
          <a:avLst/>
        </a:prstGeom>
      </xdr:spPr>
    </xdr:pic>
    <xdr:clientData/>
  </xdr:twoCellAnchor>
  <xdr:twoCellAnchor editAs="oneCell">
    <xdr:from>
      <xdr:col>0</xdr:col>
      <xdr:colOff>8021</xdr:colOff>
      <xdr:row>0</xdr:row>
      <xdr:rowOff>4109</xdr:rowOff>
    </xdr:from>
    <xdr:to>
      <xdr:col>2</xdr:col>
      <xdr:colOff>112295</xdr:colOff>
      <xdr:row>4</xdr:row>
      <xdr:rowOff>155205</xdr:rowOff>
    </xdr:to>
    <xdr:pic>
      <xdr:nvPicPr>
        <xdr:cNvPr id="13" name="Picture 12">
          <a:hlinkClick xmlns:r="http://schemas.openxmlformats.org/officeDocument/2006/relationships" r:id="rId3"/>
          <a:extLst>
            <a:ext uri="{FF2B5EF4-FFF2-40B4-BE49-F238E27FC236}">
              <a16:creationId xmlns:a16="http://schemas.microsoft.com/office/drawing/2014/main" id="{D3E7FFFE-0AE1-440A-8425-D616BCFC027F}"/>
            </a:ext>
          </a:extLst>
        </xdr:cNvPr>
        <xdr:cNvPicPr>
          <a:picLocks noChangeAspect="1"/>
        </xdr:cNvPicPr>
      </xdr:nvPicPr>
      <xdr:blipFill>
        <a:blip xmlns:r="http://schemas.openxmlformats.org/officeDocument/2006/relationships" r:embed="rId4" cstate="print">
          <a:duotone>
            <a:prstClr val="black"/>
            <a:schemeClr val="accent1">
              <a:tint val="45000"/>
              <a:satMod val="400000"/>
            </a:schemeClr>
          </a:duotone>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8021" y="4109"/>
          <a:ext cx="1323474" cy="889033"/>
        </a:xfrm>
        <a:prstGeom prst="rect">
          <a:avLst/>
        </a:prstGeom>
      </xdr:spPr>
    </xdr:pic>
    <xdr:clientData/>
  </xdr:twoCellAnchor>
  <xdr:twoCellAnchor editAs="oneCell">
    <xdr:from>
      <xdr:col>19</xdr:col>
      <xdr:colOff>87431</xdr:colOff>
      <xdr:row>0</xdr:row>
      <xdr:rowOff>169645</xdr:rowOff>
    </xdr:from>
    <xdr:to>
      <xdr:col>19</xdr:col>
      <xdr:colOff>544631</xdr:colOff>
      <xdr:row>3</xdr:row>
      <xdr:rowOff>82015</xdr:rowOff>
    </xdr:to>
    <xdr:pic>
      <xdr:nvPicPr>
        <xdr:cNvPr id="15" name="Graphic 14" descr="Home">
          <a:extLst>
            <a:ext uri="{FF2B5EF4-FFF2-40B4-BE49-F238E27FC236}">
              <a16:creationId xmlns:a16="http://schemas.microsoft.com/office/drawing/2014/main" id="{6FBC7813-F9DE-4A81-91E0-333E6E9D289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4324799" y="169645"/>
          <a:ext cx="457200" cy="465823"/>
        </a:xfrm>
        <a:prstGeom prst="rect">
          <a:avLst/>
        </a:prstGeom>
      </xdr:spPr>
    </xdr:pic>
    <xdr:clientData/>
  </xdr:twoCellAnchor>
  <xdr:oneCellAnchor>
    <xdr:from>
      <xdr:col>7</xdr:col>
      <xdr:colOff>54987</xdr:colOff>
      <xdr:row>0</xdr:row>
      <xdr:rowOff>178886</xdr:rowOff>
    </xdr:from>
    <xdr:ext cx="6567567" cy="530658"/>
    <xdr:sp macro="" textlink="">
      <xdr:nvSpPr>
        <xdr:cNvPr id="18" name="Rectangle 17">
          <a:extLst>
            <a:ext uri="{FF2B5EF4-FFF2-40B4-BE49-F238E27FC236}">
              <a16:creationId xmlns:a16="http://schemas.microsoft.com/office/drawing/2014/main" id="{0F98880E-BB8A-46D4-BCE8-05D9D88B7C42}"/>
            </a:ext>
          </a:extLst>
        </xdr:cNvPr>
        <xdr:cNvSpPr/>
      </xdr:nvSpPr>
      <xdr:spPr>
        <a:xfrm>
          <a:off x="4322187" y="178886"/>
          <a:ext cx="6567567" cy="530658"/>
        </a:xfrm>
        <a:prstGeom prst="rect">
          <a:avLst/>
        </a:prstGeom>
        <a:noFill/>
      </xdr:spPr>
      <xdr:txBody>
        <a:bodyPr wrap="none" lIns="91440" tIns="45720" rIns="91440" bIns="45720">
          <a:spAutoFit/>
        </a:bodyPr>
        <a:lstStyle/>
        <a:p>
          <a:pPr algn="ctr"/>
          <a:r>
            <a:rPr lang="en-US" sz="2800" b="1" u="sng" cap="none" spc="0">
              <a:ln w="12700">
                <a:solidFill>
                  <a:schemeClr val="accent1"/>
                </a:solidFill>
                <a:prstDash val="solid"/>
              </a:ln>
              <a:solidFill>
                <a:srgbClr val="24F4F4"/>
              </a:solidFill>
              <a:effectLst>
                <a:outerShdw dist="38100" dir="2640000" algn="bl" rotWithShape="0">
                  <a:schemeClr val="accent1"/>
                </a:outerShdw>
              </a:effectLst>
            </a:rPr>
            <a:t>INT-217</a:t>
          </a:r>
          <a:r>
            <a:rPr lang="en-US" sz="2800" b="1" u="sng" cap="none" spc="0" baseline="0">
              <a:ln w="12700">
                <a:solidFill>
                  <a:schemeClr val="accent1"/>
                </a:solidFill>
                <a:prstDash val="solid"/>
              </a:ln>
              <a:solidFill>
                <a:srgbClr val="24F4F4"/>
              </a:solidFill>
              <a:effectLst>
                <a:outerShdw dist="38100" dir="2640000" algn="bl" rotWithShape="0">
                  <a:schemeClr val="accent1"/>
                </a:outerShdw>
              </a:effectLst>
            </a:rPr>
            <a:t> Introduction to Data Management</a:t>
          </a:r>
          <a:endParaRPr lang="en-US" sz="2800" b="1" u="sng" cap="none" spc="0">
            <a:ln w="12700">
              <a:solidFill>
                <a:schemeClr val="accent1"/>
              </a:solidFill>
              <a:prstDash val="solid"/>
            </a:ln>
            <a:solidFill>
              <a:srgbClr val="24F4F4"/>
            </a:solidFill>
            <a:effectLst>
              <a:outerShdw dist="38100" dir="2640000" algn="bl" rotWithShape="0">
                <a:schemeClr val="accent1"/>
              </a:outerShdw>
            </a:effectLst>
          </a:endParaRPr>
        </a:p>
      </xdr:txBody>
    </xdr:sp>
    <xdr:clientData/>
  </xdr:oneCellAnchor>
  <xdr:twoCellAnchor>
    <xdr:from>
      <xdr:col>17</xdr:col>
      <xdr:colOff>537411</xdr:colOff>
      <xdr:row>26</xdr:row>
      <xdr:rowOff>16044</xdr:rowOff>
    </xdr:from>
    <xdr:to>
      <xdr:col>19</xdr:col>
      <xdr:colOff>529391</xdr:colOff>
      <xdr:row>31</xdr:row>
      <xdr:rowOff>160422</xdr:rowOff>
    </xdr:to>
    <xdr:sp macro="" textlink="">
      <xdr:nvSpPr>
        <xdr:cNvPr id="29" name="Rectangle 28">
          <a:extLst>
            <a:ext uri="{FF2B5EF4-FFF2-40B4-BE49-F238E27FC236}">
              <a16:creationId xmlns:a16="http://schemas.microsoft.com/office/drawing/2014/main" id="{BC7CE7F4-21D0-42DB-8E2F-445ABF36EB51}"/>
            </a:ext>
          </a:extLst>
        </xdr:cNvPr>
        <xdr:cNvSpPr/>
      </xdr:nvSpPr>
      <xdr:spPr>
        <a:xfrm>
          <a:off x="11863137" y="4957012"/>
          <a:ext cx="2903622" cy="1066799"/>
        </a:xfrm>
        <a:prstGeom prst="rect">
          <a:avLst/>
        </a:prstGeom>
        <a:solidFill>
          <a:schemeClr val="tx1">
            <a:lumMod val="95000"/>
            <a:lumOff val="5000"/>
          </a:schemeClr>
        </a:solidFill>
        <a:ln>
          <a:solidFill>
            <a:schemeClr val="tx1"/>
          </a:solidFill>
        </a:ln>
        <a:effectLst>
          <a:outerShdw blurRad="50800" dist="38100" dir="2700000" algn="tl" rotWithShape="0">
            <a:prstClr val="black">
              <a:alpha val="40000"/>
            </a:prstClr>
          </a:outerShdw>
          <a:softEdge rad="1270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FF0000"/>
              </a:solidFill>
            </a:rPr>
            <a:t>Name:  </a:t>
          </a:r>
          <a:r>
            <a:rPr lang="en-US" sz="1800" b="1">
              <a:solidFill>
                <a:srgbClr val="24F4F4"/>
              </a:solidFill>
            </a:rPr>
            <a:t>Udit</a:t>
          </a:r>
          <a:r>
            <a:rPr lang="en-US" sz="1800" b="1" baseline="0">
              <a:solidFill>
                <a:srgbClr val="24F4F4"/>
              </a:solidFill>
            </a:rPr>
            <a:t> chaudhary</a:t>
          </a:r>
          <a:endParaRPr lang="en-US" sz="1800" b="1">
            <a:solidFill>
              <a:srgbClr val="24F4F4"/>
            </a:solidFill>
          </a:endParaRPr>
        </a:p>
        <a:p>
          <a:pPr algn="l"/>
          <a:r>
            <a:rPr lang="en-US" sz="1800" b="1">
              <a:solidFill>
                <a:srgbClr val="FF0000"/>
              </a:solidFill>
            </a:rPr>
            <a:t>Roll No: </a:t>
          </a:r>
          <a:r>
            <a:rPr lang="en-US" sz="1800" b="1">
              <a:solidFill>
                <a:srgbClr val="24F4F4"/>
              </a:solidFill>
            </a:rPr>
            <a:t>A13</a:t>
          </a:r>
        </a:p>
        <a:p>
          <a:pPr algn="l"/>
          <a:r>
            <a:rPr lang="en-US" sz="1800" b="1">
              <a:solidFill>
                <a:srgbClr val="FF0000"/>
              </a:solidFill>
            </a:rPr>
            <a:t>Registration No:</a:t>
          </a:r>
          <a:r>
            <a:rPr lang="en-US" sz="1800" b="1" baseline="0">
              <a:solidFill>
                <a:srgbClr val="24F4F4"/>
              </a:solidFill>
            </a:rPr>
            <a:t>12008314</a:t>
          </a:r>
          <a:endParaRPr lang="en-US" sz="1800" b="1">
            <a:solidFill>
              <a:srgbClr val="24F4F4"/>
            </a:solidFill>
          </a:endParaRPr>
        </a:p>
      </xdr:txBody>
    </xdr:sp>
    <xdr:clientData/>
  </xdr:twoCellAnchor>
  <xdr:oneCellAnchor>
    <xdr:from>
      <xdr:col>8</xdr:col>
      <xdr:colOff>548717</xdr:colOff>
      <xdr:row>7</xdr:row>
      <xdr:rowOff>16043</xdr:rowOff>
    </xdr:from>
    <xdr:ext cx="4007239" cy="1579535"/>
    <xdr:sp macro="" textlink="">
      <xdr:nvSpPr>
        <xdr:cNvPr id="2" name="Rectangle 1">
          <a:extLst>
            <a:ext uri="{FF2B5EF4-FFF2-40B4-BE49-F238E27FC236}">
              <a16:creationId xmlns:a16="http://schemas.microsoft.com/office/drawing/2014/main" id="{BE73101B-66AA-4BD1-AD08-73E4D8334279}"/>
            </a:ext>
          </a:extLst>
        </xdr:cNvPr>
        <xdr:cNvSpPr/>
      </xdr:nvSpPr>
      <xdr:spPr>
        <a:xfrm>
          <a:off x="5425517" y="1307432"/>
          <a:ext cx="4007239" cy="1579535"/>
        </a:xfrm>
        <a:prstGeom prst="rect">
          <a:avLst/>
        </a:prstGeom>
        <a:noFill/>
      </xdr:spPr>
      <xdr:txBody>
        <a:bodyPr wrap="square" lIns="91440" tIns="45720" rIns="91440" bIns="45720">
          <a:spAutoFit/>
        </a:bodyPr>
        <a:lstStyle/>
        <a:p>
          <a:pPr algn="ctr"/>
          <a:r>
            <a:rPr lang="en-US" sz="9500" b="1" u="sng" cap="none" spc="0">
              <a:ln w="12700">
                <a:solidFill>
                  <a:schemeClr val="accent1"/>
                </a:solidFill>
                <a:prstDash val="solid"/>
              </a:ln>
              <a:solidFill>
                <a:srgbClr val="FF0000"/>
              </a:solidFill>
              <a:effectLst>
                <a:outerShdw dist="38100" dir="2640000" algn="bl" rotWithShape="0">
                  <a:schemeClr val="accent1"/>
                </a:outerShdw>
              </a:effectLst>
            </a:rPr>
            <a:t>Nifty</a:t>
          </a:r>
          <a:r>
            <a:rPr lang="en-US" sz="8500" b="1" u="sng" cap="none" spc="0">
              <a:ln w="12700">
                <a:solidFill>
                  <a:schemeClr val="accent1"/>
                </a:solidFill>
                <a:prstDash val="solid"/>
              </a:ln>
              <a:solidFill>
                <a:srgbClr val="FF0000"/>
              </a:solidFill>
              <a:effectLst>
                <a:outerShdw dist="38100" dir="2640000" algn="bl" rotWithShape="0">
                  <a:schemeClr val="accent1"/>
                </a:outerShdw>
              </a:effectLst>
            </a:rPr>
            <a:t>-</a:t>
          </a:r>
          <a:r>
            <a:rPr lang="en-US" sz="6000" b="1" u="sng" cap="none" spc="0">
              <a:ln w="12700">
                <a:solidFill>
                  <a:schemeClr val="accent1"/>
                </a:solidFill>
                <a:prstDash val="solid"/>
              </a:ln>
              <a:solidFill>
                <a:srgbClr val="24F4F4"/>
              </a:solidFill>
              <a:effectLst>
                <a:outerShdw dist="38100" dir="2640000" algn="bl" rotWithShape="0">
                  <a:schemeClr val="accent1"/>
                </a:outerShdw>
              </a:effectLst>
            </a:rPr>
            <a:t>50</a:t>
          </a:r>
        </a:p>
      </xdr:txBody>
    </xdr:sp>
    <xdr:clientData/>
  </xdr:oneCellAnchor>
  <xdr:oneCellAnchor>
    <xdr:from>
      <xdr:col>10</xdr:col>
      <xdr:colOff>368969</xdr:colOff>
      <xdr:row>15</xdr:row>
      <xdr:rowOff>8022</xdr:rowOff>
    </xdr:from>
    <xdr:ext cx="2510588" cy="405432"/>
    <xdr:sp macro="" textlink="">
      <xdr:nvSpPr>
        <xdr:cNvPr id="10" name="TextBox 9">
          <a:extLst>
            <a:ext uri="{FF2B5EF4-FFF2-40B4-BE49-F238E27FC236}">
              <a16:creationId xmlns:a16="http://schemas.microsoft.com/office/drawing/2014/main" id="{8A8C2E0D-0837-4CD1-89D1-86743F8266AC}"/>
            </a:ext>
          </a:extLst>
        </xdr:cNvPr>
        <xdr:cNvSpPr txBox="1"/>
      </xdr:nvSpPr>
      <xdr:spPr>
        <a:xfrm>
          <a:off x="6464969" y="2775285"/>
          <a:ext cx="2510588"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b="1" u="sng">
              <a:solidFill>
                <a:srgbClr val="FF0000"/>
              </a:solidFill>
            </a:rPr>
            <a:t>Data Visualization</a:t>
          </a:r>
        </a:p>
      </xdr:txBody>
    </xdr:sp>
    <xdr:clientData/>
  </xdr:oneCellAnchor>
  <xdr:oneCellAnchor>
    <xdr:from>
      <xdr:col>19</xdr:col>
      <xdr:colOff>144379</xdr:colOff>
      <xdr:row>1</xdr:row>
      <xdr:rowOff>152400</xdr:rowOff>
    </xdr:from>
    <xdr:ext cx="419787" cy="170624"/>
    <xdr:sp macro="" textlink="">
      <xdr:nvSpPr>
        <xdr:cNvPr id="11" name="TextBox 10">
          <a:hlinkClick xmlns:r="http://schemas.openxmlformats.org/officeDocument/2006/relationships" r:id="rId8"/>
          <a:extLst>
            <a:ext uri="{FF2B5EF4-FFF2-40B4-BE49-F238E27FC236}">
              <a16:creationId xmlns:a16="http://schemas.microsoft.com/office/drawing/2014/main" id="{D0145A0C-DBFD-4A3B-BB47-0A9B90AF4577}"/>
            </a:ext>
          </a:extLst>
        </xdr:cNvPr>
        <xdr:cNvSpPr txBox="1"/>
      </xdr:nvSpPr>
      <xdr:spPr>
        <a:xfrm>
          <a:off x="14381747" y="336884"/>
          <a:ext cx="419787" cy="1706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500">
              <a:solidFill>
                <a:schemeClr val="accent1">
                  <a:lumMod val="75000"/>
                </a:schemeClr>
              </a:solidFill>
            </a:rPr>
            <a:t>home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8</xdr:col>
      <xdr:colOff>545667</xdr:colOff>
      <xdr:row>0</xdr:row>
      <xdr:rowOff>110305</xdr:rowOff>
    </xdr:from>
    <xdr:ext cx="2032865" cy="937629"/>
    <xdr:sp macro="" textlink="">
      <xdr:nvSpPr>
        <xdr:cNvPr id="6" name="Rectangle 5">
          <a:extLst>
            <a:ext uri="{FF2B5EF4-FFF2-40B4-BE49-F238E27FC236}">
              <a16:creationId xmlns:a16="http://schemas.microsoft.com/office/drawing/2014/main" id="{51958754-FF4E-4B63-BC4A-53F5754AEAE0}"/>
            </a:ext>
          </a:extLst>
        </xdr:cNvPr>
        <xdr:cNvSpPr/>
      </xdr:nvSpPr>
      <xdr:spPr>
        <a:xfrm>
          <a:off x="6131127" y="110305"/>
          <a:ext cx="2032865" cy="937629"/>
        </a:xfrm>
        <a:prstGeom prst="rect">
          <a:avLst/>
        </a:prstGeom>
        <a:noFill/>
      </xdr:spPr>
      <xdr:txBody>
        <a:bodyPr wrap="none" lIns="91440" tIns="45720" rIns="91440" bIns="45720">
          <a:spAutoFit/>
        </a:bodyPr>
        <a:lstStyle/>
        <a:p>
          <a:pPr algn="ctr"/>
          <a:r>
            <a:rPr lang="en-US" sz="5400" b="1" u="sng" cap="none" spc="0">
              <a:ln w="9525">
                <a:solidFill>
                  <a:schemeClr val="bg1"/>
                </a:solidFill>
                <a:prstDash val="solid"/>
              </a:ln>
              <a:solidFill>
                <a:schemeClr val="accent1">
                  <a:lumMod val="75000"/>
                </a:schemeClr>
              </a:solidFill>
              <a:effectLst>
                <a:outerShdw blurRad="12700" dist="38100" dir="2700000" algn="tl" rotWithShape="0">
                  <a:schemeClr val="accent5">
                    <a:lumMod val="60000"/>
                    <a:lumOff val="40000"/>
                  </a:schemeClr>
                </a:outerShdw>
              </a:effectLst>
            </a:rPr>
            <a:t>HOME</a:t>
          </a:r>
        </a:p>
      </xdr:txBody>
    </xdr:sp>
    <xdr:clientData/>
  </xdr:oneCellAnchor>
  <xdr:oneCellAnchor>
    <xdr:from>
      <xdr:col>1</xdr:col>
      <xdr:colOff>550211</xdr:colOff>
      <xdr:row>6</xdr:row>
      <xdr:rowOff>87445</xdr:rowOff>
    </xdr:from>
    <xdr:ext cx="2420022" cy="718466"/>
    <xdr:sp macro="" textlink="">
      <xdr:nvSpPr>
        <xdr:cNvPr id="9" name="Rectangle 8">
          <a:hlinkClick xmlns:r="http://schemas.openxmlformats.org/officeDocument/2006/relationships" r:id="rId1"/>
          <a:extLst>
            <a:ext uri="{FF2B5EF4-FFF2-40B4-BE49-F238E27FC236}">
              <a16:creationId xmlns:a16="http://schemas.microsoft.com/office/drawing/2014/main" id="{1FDE3726-E295-4259-8728-7FB1EDC00B47}"/>
            </a:ext>
          </a:extLst>
        </xdr:cNvPr>
        <xdr:cNvSpPr/>
      </xdr:nvSpPr>
      <xdr:spPr>
        <a:xfrm>
          <a:off x="1281731" y="1184725"/>
          <a:ext cx="2420022" cy="718466"/>
        </a:xfrm>
        <a:prstGeom prst="rect">
          <a:avLst/>
        </a:prstGeom>
        <a:noFill/>
      </xdr:spPr>
      <xdr:txBody>
        <a:bodyPr wrap="none" lIns="91440" tIns="45720" rIns="91440" bIns="45720">
          <a:spAutoFit/>
        </a:bodyPr>
        <a:lstStyle/>
        <a:p>
          <a:pPr algn="ctr"/>
          <a:r>
            <a:rPr lang="en-US" sz="4000" b="1" u="sng" cap="none" spc="0">
              <a:ln w="0"/>
              <a:solidFill>
                <a:schemeClr val="accent1">
                  <a:lumMod val="75000"/>
                </a:schemeClr>
              </a:solidFill>
              <a:effectLst>
                <a:outerShdw blurRad="38100" dist="25400" dir="5400000" algn="ctr" rotWithShape="0">
                  <a:srgbClr val="6E747A">
                    <a:alpha val="43000"/>
                  </a:srgbClr>
                </a:outerShdw>
              </a:effectLst>
            </a:rPr>
            <a:t>Objectives</a:t>
          </a:r>
        </a:p>
      </xdr:txBody>
    </xdr:sp>
    <xdr:clientData/>
  </xdr:oneCellAnchor>
  <xdr:oneCellAnchor>
    <xdr:from>
      <xdr:col>8</xdr:col>
      <xdr:colOff>509863</xdr:colOff>
      <xdr:row>6</xdr:row>
      <xdr:rowOff>72205</xdr:rowOff>
    </xdr:from>
    <xdr:ext cx="2287357" cy="718466"/>
    <xdr:sp macro="" textlink="">
      <xdr:nvSpPr>
        <xdr:cNvPr id="10" name="Rectangle 9">
          <a:hlinkClick xmlns:r="http://schemas.openxmlformats.org/officeDocument/2006/relationships" r:id="rId2"/>
          <a:extLst>
            <a:ext uri="{FF2B5EF4-FFF2-40B4-BE49-F238E27FC236}">
              <a16:creationId xmlns:a16="http://schemas.microsoft.com/office/drawing/2014/main" id="{9C6F8E32-CBB2-4510-A286-B7C42D1C6CD2}"/>
            </a:ext>
          </a:extLst>
        </xdr:cNvPr>
        <xdr:cNvSpPr/>
      </xdr:nvSpPr>
      <xdr:spPr>
        <a:xfrm>
          <a:off x="6095323" y="1169485"/>
          <a:ext cx="2287357" cy="718466"/>
        </a:xfrm>
        <a:prstGeom prst="rect">
          <a:avLst/>
        </a:prstGeom>
        <a:noFill/>
      </xdr:spPr>
      <xdr:txBody>
        <a:bodyPr wrap="none" lIns="91440" tIns="45720" rIns="91440" bIns="45720">
          <a:spAutoFit/>
        </a:bodyPr>
        <a:lstStyle/>
        <a:p>
          <a:pPr algn="ctr"/>
          <a:r>
            <a:rPr lang="en-US" sz="4000" b="1" u="sng" cap="none" spc="0">
              <a:ln w="0"/>
              <a:solidFill>
                <a:schemeClr val="accent1"/>
              </a:solidFill>
              <a:effectLst>
                <a:outerShdw blurRad="38100" dist="25400" dir="5400000" algn="ctr" rotWithShape="0">
                  <a:srgbClr val="6E747A">
                    <a:alpha val="43000"/>
                  </a:srgbClr>
                </a:outerShdw>
              </a:effectLst>
            </a:rPr>
            <a:t>DATA-SET</a:t>
          </a:r>
        </a:p>
      </xdr:txBody>
    </xdr:sp>
    <xdr:clientData/>
  </xdr:oneCellAnchor>
  <xdr:oneCellAnchor>
    <xdr:from>
      <xdr:col>13</xdr:col>
      <xdr:colOff>662429</xdr:colOff>
      <xdr:row>6</xdr:row>
      <xdr:rowOff>49345</xdr:rowOff>
    </xdr:from>
    <xdr:ext cx="2942344" cy="718466"/>
    <xdr:sp macro="" textlink="">
      <xdr:nvSpPr>
        <xdr:cNvPr id="11" name="Rectangle 10">
          <a:hlinkClick xmlns:r="http://schemas.openxmlformats.org/officeDocument/2006/relationships" r:id="rId3"/>
          <a:extLst>
            <a:ext uri="{FF2B5EF4-FFF2-40B4-BE49-F238E27FC236}">
              <a16:creationId xmlns:a16="http://schemas.microsoft.com/office/drawing/2014/main" id="{22613B4F-FCC0-46C0-8055-F81E5A702B89}"/>
            </a:ext>
          </a:extLst>
        </xdr:cNvPr>
        <xdr:cNvSpPr/>
      </xdr:nvSpPr>
      <xdr:spPr>
        <a:xfrm>
          <a:off x="10225529" y="1146625"/>
          <a:ext cx="2942344" cy="718466"/>
        </a:xfrm>
        <a:prstGeom prst="rect">
          <a:avLst/>
        </a:prstGeom>
        <a:noFill/>
      </xdr:spPr>
      <xdr:txBody>
        <a:bodyPr wrap="none" lIns="91440" tIns="45720" rIns="91440" bIns="45720">
          <a:spAutoFit/>
        </a:bodyPr>
        <a:lstStyle/>
        <a:p>
          <a:pPr algn="ctr"/>
          <a:r>
            <a:rPr lang="en-US" sz="4000" b="1" u="sng" cap="none" spc="0">
              <a:ln w="0"/>
              <a:solidFill>
                <a:schemeClr val="accent1"/>
              </a:solidFill>
              <a:effectLst>
                <a:outerShdw blurRad="38100" dist="25400" dir="5400000" algn="ctr" rotWithShape="0">
                  <a:srgbClr val="6E747A">
                    <a:alpha val="43000"/>
                  </a:srgbClr>
                </a:outerShdw>
              </a:effectLst>
            </a:rPr>
            <a:t>DASHBOARD</a:t>
          </a:r>
        </a:p>
      </xdr:txBody>
    </xdr:sp>
    <xdr:clientData/>
  </xdr:oneCellAnchor>
  <xdr:twoCellAnchor editAs="oneCell">
    <xdr:from>
      <xdr:col>1</xdr:col>
      <xdr:colOff>548640</xdr:colOff>
      <xdr:row>13</xdr:row>
      <xdr:rowOff>129540</xdr:rowOff>
    </xdr:from>
    <xdr:to>
      <xdr:col>5</xdr:col>
      <xdr:colOff>373380</xdr:colOff>
      <xdr:row>17</xdr:row>
      <xdr:rowOff>121920</xdr:rowOff>
    </xdr:to>
    <xdr:pic>
      <xdr:nvPicPr>
        <xdr:cNvPr id="13" name="Picture 12">
          <a:hlinkClick xmlns:r="http://schemas.openxmlformats.org/officeDocument/2006/relationships" r:id="rId3"/>
          <a:extLst>
            <a:ext uri="{FF2B5EF4-FFF2-40B4-BE49-F238E27FC236}">
              <a16:creationId xmlns:a16="http://schemas.microsoft.com/office/drawing/2014/main" id="{8F8CB083-61DD-4165-BBB6-4BABFD5A3EB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1280160" y="2506980"/>
          <a:ext cx="2415540" cy="723900"/>
        </a:xfrm>
        <a:prstGeom prst="rect">
          <a:avLst/>
        </a:prstGeom>
      </xdr:spPr>
    </xdr:pic>
    <xdr:clientData/>
  </xdr:twoCellAnchor>
  <xdr:twoCellAnchor editAs="oneCell">
    <xdr:from>
      <xdr:col>5</xdr:col>
      <xdr:colOff>533401</xdr:colOff>
      <xdr:row>19</xdr:row>
      <xdr:rowOff>99194</xdr:rowOff>
    </xdr:from>
    <xdr:to>
      <xdr:col>7</xdr:col>
      <xdr:colOff>358141</xdr:colOff>
      <xdr:row>26</xdr:row>
      <xdr:rowOff>137160</xdr:rowOff>
    </xdr:to>
    <xdr:pic>
      <xdr:nvPicPr>
        <xdr:cNvPr id="3" name="Picture 2">
          <a:hlinkClick xmlns:r="http://schemas.openxmlformats.org/officeDocument/2006/relationships" r:id="rId3"/>
          <a:extLst>
            <a:ext uri="{FF2B5EF4-FFF2-40B4-BE49-F238E27FC236}">
              <a16:creationId xmlns:a16="http://schemas.microsoft.com/office/drawing/2014/main" id="{44181661-5FD6-44E1-AD18-E102414C8C5A}"/>
            </a:ext>
          </a:extLst>
        </xdr:cNvPr>
        <xdr:cNvPicPr>
          <a:picLocks noChangeAspect="1"/>
        </xdr:cNvPicPr>
      </xdr:nvPicPr>
      <xdr:blipFill>
        <a:blip xmlns:r="http://schemas.openxmlformats.org/officeDocument/2006/relationships" r:embed="rId6" cstate="print">
          <a:duotone>
            <a:schemeClr val="accent2">
              <a:shade val="45000"/>
              <a:satMod val="135000"/>
            </a:schemeClr>
            <a:prstClr val="white"/>
          </a:duotone>
          <a:extLst>
            <a:ext uri="{28A0092B-C50C-407E-A947-70E740481C1C}">
              <a14:useLocalDpi xmlns:a14="http://schemas.microsoft.com/office/drawing/2010/main" val="0"/>
            </a:ext>
            <a:ext uri="{837473B0-CC2E-450A-ABE3-18F120FF3D39}">
              <a1611:picAttrSrcUrl xmlns:a1611="http://schemas.microsoft.com/office/drawing/2016/11/main" r:id="rId7"/>
            </a:ext>
          </a:extLst>
        </a:blip>
        <a:stretch>
          <a:fillRect/>
        </a:stretch>
      </xdr:blipFill>
      <xdr:spPr>
        <a:xfrm>
          <a:off x="3855721" y="3573914"/>
          <a:ext cx="1264920" cy="1318126"/>
        </a:xfrm>
        <a:prstGeom prst="rect">
          <a:avLst/>
        </a:prstGeom>
        <a:noFill/>
      </xdr:spPr>
    </xdr:pic>
    <xdr:clientData/>
  </xdr:twoCellAnchor>
  <xdr:oneCellAnchor>
    <xdr:from>
      <xdr:col>8</xdr:col>
      <xdr:colOff>403861</xdr:colOff>
      <xdr:row>20</xdr:row>
      <xdr:rowOff>78950</xdr:rowOff>
    </xdr:from>
    <xdr:ext cx="845239" cy="233205"/>
    <xdr:sp macro="" textlink="">
      <xdr:nvSpPr>
        <xdr:cNvPr id="4" name="TextBox 3">
          <a:extLst>
            <a:ext uri="{FF2B5EF4-FFF2-40B4-BE49-F238E27FC236}">
              <a16:creationId xmlns:a16="http://schemas.microsoft.com/office/drawing/2014/main" id="{19E9024B-4298-4F63-A4C1-7C5AF1176C07}"/>
            </a:ext>
          </a:extLst>
        </xdr:cNvPr>
        <xdr:cNvSpPr txBox="1"/>
      </xdr:nvSpPr>
      <xdr:spPr>
        <a:xfrm>
          <a:off x="5989321" y="3736550"/>
          <a:ext cx="845239"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900"/>
        </a:p>
      </xdr:txBody>
    </xdr:sp>
    <xdr:clientData/>
  </xdr:oneCellAnchor>
  <xdr:twoCellAnchor editAs="oneCell">
    <xdr:from>
      <xdr:col>9</xdr:col>
      <xdr:colOff>228600</xdr:colOff>
      <xdr:row>12</xdr:row>
      <xdr:rowOff>38100</xdr:rowOff>
    </xdr:from>
    <xdr:to>
      <xdr:col>10</xdr:col>
      <xdr:colOff>609600</xdr:colOff>
      <xdr:row>18</xdr:row>
      <xdr:rowOff>60960</xdr:rowOff>
    </xdr:to>
    <xdr:pic>
      <xdr:nvPicPr>
        <xdr:cNvPr id="7" name="Picture 6">
          <a:hlinkClick xmlns:r="http://schemas.openxmlformats.org/officeDocument/2006/relationships" r:id="rId3"/>
          <a:extLst>
            <a:ext uri="{FF2B5EF4-FFF2-40B4-BE49-F238E27FC236}">
              <a16:creationId xmlns:a16="http://schemas.microsoft.com/office/drawing/2014/main" id="{0E2933EE-4EC0-48FC-82DF-0C19B168BF1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837473B0-CC2E-450A-ABE3-18F120FF3D39}">
              <a1611:picAttrSrcUrl xmlns:a1611="http://schemas.microsoft.com/office/drawing/2016/11/main" r:id="rId9"/>
            </a:ext>
          </a:extLst>
        </a:blip>
        <a:stretch>
          <a:fillRect/>
        </a:stretch>
      </xdr:blipFill>
      <xdr:spPr>
        <a:xfrm>
          <a:off x="6637020" y="2232660"/>
          <a:ext cx="1203960" cy="1120140"/>
        </a:xfrm>
        <a:prstGeom prst="rect">
          <a:avLst/>
        </a:prstGeom>
      </xdr:spPr>
    </xdr:pic>
    <xdr:clientData/>
  </xdr:twoCellAnchor>
  <xdr:oneCellAnchor>
    <xdr:from>
      <xdr:col>11</xdr:col>
      <xdr:colOff>21017</xdr:colOff>
      <xdr:row>18</xdr:row>
      <xdr:rowOff>121920</xdr:rowOff>
    </xdr:from>
    <xdr:ext cx="1000000" cy="233205"/>
    <xdr:sp macro="" textlink="">
      <xdr:nvSpPr>
        <xdr:cNvPr id="8" name="TextBox 7">
          <a:extLst>
            <a:ext uri="{FF2B5EF4-FFF2-40B4-BE49-F238E27FC236}">
              <a16:creationId xmlns:a16="http://schemas.microsoft.com/office/drawing/2014/main" id="{05E89845-A25E-4BD0-AF2B-B36F8A69C28E}"/>
            </a:ext>
          </a:extLst>
        </xdr:cNvPr>
        <xdr:cNvSpPr txBox="1"/>
      </xdr:nvSpPr>
      <xdr:spPr>
        <a:xfrm>
          <a:off x="8075357" y="3413760"/>
          <a:ext cx="10000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900"/>
        </a:p>
      </xdr:txBody>
    </xdr:sp>
    <xdr:clientData/>
  </xdr:oneCellAnchor>
  <xdr:twoCellAnchor editAs="oneCell">
    <xdr:from>
      <xdr:col>16</xdr:col>
      <xdr:colOff>297180</xdr:colOff>
      <xdr:row>14</xdr:row>
      <xdr:rowOff>158443</xdr:rowOff>
    </xdr:from>
    <xdr:to>
      <xdr:col>18</xdr:col>
      <xdr:colOff>403860</xdr:colOff>
      <xdr:row>21</xdr:row>
      <xdr:rowOff>70485</xdr:rowOff>
    </xdr:to>
    <xdr:pic>
      <xdr:nvPicPr>
        <xdr:cNvPr id="5" name="Picture 4">
          <a:hlinkClick xmlns:r="http://schemas.openxmlformats.org/officeDocument/2006/relationships" r:id="rId3"/>
          <a:extLst>
            <a:ext uri="{FF2B5EF4-FFF2-40B4-BE49-F238E27FC236}">
              <a16:creationId xmlns:a16="http://schemas.microsoft.com/office/drawing/2014/main" id="{2EC0BE8A-CE56-4524-9992-E3F60252BCD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329160" y="2718763"/>
          <a:ext cx="1600200" cy="1192202"/>
        </a:xfrm>
        <a:prstGeom prst="rect">
          <a:avLst/>
        </a:prstGeom>
      </xdr:spPr>
    </xdr:pic>
    <xdr:clientData/>
  </xdr:twoCellAnchor>
  <xdr:twoCellAnchor editAs="oneCell">
    <xdr:from>
      <xdr:col>11</xdr:col>
      <xdr:colOff>609600</xdr:colOff>
      <xdr:row>21</xdr:row>
      <xdr:rowOff>50940</xdr:rowOff>
    </xdr:from>
    <xdr:to>
      <xdr:col>14</xdr:col>
      <xdr:colOff>655320</xdr:colOff>
      <xdr:row>25</xdr:row>
      <xdr:rowOff>90945</xdr:rowOff>
    </xdr:to>
    <xdr:pic>
      <xdr:nvPicPr>
        <xdr:cNvPr id="14" name="Picture 13">
          <a:hlinkClick xmlns:r="http://schemas.openxmlformats.org/officeDocument/2006/relationships" r:id="rId3"/>
          <a:extLst>
            <a:ext uri="{FF2B5EF4-FFF2-40B4-BE49-F238E27FC236}">
              <a16:creationId xmlns:a16="http://schemas.microsoft.com/office/drawing/2014/main" id="{90258B88-1776-43C4-BB17-2FCA2B6E924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663940" y="3891420"/>
          <a:ext cx="2377440" cy="771525"/>
        </a:xfrm>
        <a:prstGeom prst="rect">
          <a:avLst/>
        </a:prstGeom>
      </xdr:spPr>
    </xdr:pic>
    <xdr:clientData/>
  </xdr:twoCellAnchor>
  <xdr:twoCellAnchor editAs="oneCell">
    <xdr:from>
      <xdr:col>0</xdr:col>
      <xdr:colOff>45720</xdr:colOff>
      <xdr:row>0</xdr:row>
      <xdr:rowOff>0</xdr:rowOff>
    </xdr:from>
    <xdr:to>
      <xdr:col>1</xdr:col>
      <xdr:colOff>205740</xdr:colOff>
      <xdr:row>3</xdr:row>
      <xdr:rowOff>122746</xdr:rowOff>
    </xdr:to>
    <xdr:pic>
      <xdr:nvPicPr>
        <xdr:cNvPr id="12" name="Graphic 11" descr="Back">
          <a:hlinkClick xmlns:r="http://schemas.openxmlformats.org/officeDocument/2006/relationships" r:id="rId12"/>
          <a:extLst>
            <a:ext uri="{FF2B5EF4-FFF2-40B4-BE49-F238E27FC236}">
              <a16:creationId xmlns:a16="http://schemas.microsoft.com/office/drawing/2014/main" id="{9C084B23-131C-4922-927B-A9C8989A1AD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5720" y="0"/>
          <a:ext cx="891540" cy="671386"/>
        </a:xfrm>
        <a:prstGeom prst="rect">
          <a:avLst/>
        </a:prstGeom>
      </xdr:spPr>
    </xdr:pic>
    <xdr:clientData/>
  </xdr:twoCellAnchor>
  <xdr:twoCellAnchor editAs="oneCell">
    <xdr:from>
      <xdr:col>17</xdr:col>
      <xdr:colOff>548640</xdr:colOff>
      <xdr:row>0</xdr:row>
      <xdr:rowOff>0</xdr:rowOff>
    </xdr:from>
    <xdr:to>
      <xdr:col>18</xdr:col>
      <xdr:colOff>624839</xdr:colOff>
      <xdr:row>3</xdr:row>
      <xdr:rowOff>99060</xdr:rowOff>
    </xdr:to>
    <xdr:pic>
      <xdr:nvPicPr>
        <xdr:cNvPr id="16" name="Graphic 15" descr="Back RTL">
          <a:hlinkClick xmlns:r="http://schemas.openxmlformats.org/officeDocument/2006/relationships" r:id="rId1"/>
          <a:extLst>
            <a:ext uri="{FF2B5EF4-FFF2-40B4-BE49-F238E27FC236}">
              <a16:creationId xmlns:a16="http://schemas.microsoft.com/office/drawing/2014/main" id="{5F29BDB0-8783-44F5-9D66-FA1B4F040F4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335000" y="0"/>
          <a:ext cx="815339" cy="6477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176289</xdr:colOff>
      <xdr:row>0</xdr:row>
      <xdr:rowOff>133165</xdr:rowOff>
    </xdr:from>
    <xdr:ext cx="2056371" cy="561949"/>
    <xdr:sp macro="" textlink="">
      <xdr:nvSpPr>
        <xdr:cNvPr id="2" name="Rectangle 1">
          <a:hlinkClick xmlns:r="http://schemas.openxmlformats.org/officeDocument/2006/relationships" r:id="rId1"/>
          <a:extLst>
            <a:ext uri="{FF2B5EF4-FFF2-40B4-BE49-F238E27FC236}">
              <a16:creationId xmlns:a16="http://schemas.microsoft.com/office/drawing/2014/main" id="{64ADC9D6-F209-4B68-BB4A-E83C04B6784E}"/>
            </a:ext>
          </a:extLst>
        </xdr:cNvPr>
        <xdr:cNvSpPr/>
      </xdr:nvSpPr>
      <xdr:spPr>
        <a:xfrm>
          <a:off x="176289" y="133165"/>
          <a:ext cx="2056371" cy="561949"/>
        </a:xfrm>
        <a:prstGeom prst="rect">
          <a:avLst/>
        </a:prstGeom>
        <a:noFill/>
      </xdr:spPr>
      <xdr:txBody>
        <a:bodyPr wrap="square" lIns="91440" tIns="45720" rIns="91440" bIns="45720">
          <a:spAutoFit/>
        </a:bodyPr>
        <a:lstStyle/>
        <a:p>
          <a:pPr algn="ctr"/>
          <a:r>
            <a:rPr lang="en-US" sz="3000" b="1" u="sng" cap="none" spc="0">
              <a:ln w="0"/>
              <a:solidFill>
                <a:schemeClr val="accent1"/>
              </a:solidFill>
              <a:effectLst>
                <a:outerShdw blurRad="38100" dist="25400" dir="5400000" algn="ctr" rotWithShape="0">
                  <a:srgbClr val="6E747A">
                    <a:alpha val="43000"/>
                  </a:srgbClr>
                </a:outerShdw>
              </a:effectLst>
            </a:rPr>
            <a:t>Objective</a:t>
          </a:r>
          <a:r>
            <a:rPr lang="en-US" sz="3000" b="1" u="sng" cap="none" spc="0" baseline="0">
              <a:ln w="0"/>
              <a:solidFill>
                <a:schemeClr val="accent1"/>
              </a:solidFill>
              <a:effectLst>
                <a:outerShdw blurRad="38100" dist="25400" dir="5400000" algn="ctr" rotWithShape="0">
                  <a:srgbClr val="6E747A">
                    <a:alpha val="43000"/>
                  </a:srgbClr>
                </a:outerShdw>
              </a:effectLst>
            </a:rPr>
            <a:t> 1</a:t>
          </a:r>
          <a:endParaRPr lang="en-US" sz="3000" b="1" u="sng" cap="none" spc="0">
            <a:ln w="0"/>
            <a:solidFill>
              <a:schemeClr val="accent1"/>
            </a:solidFill>
            <a:effectLst>
              <a:outerShdw blurRad="38100" dist="25400" dir="5400000" algn="ctr" rotWithShape="0">
                <a:srgbClr val="6E747A">
                  <a:alpha val="43000"/>
                </a:srgbClr>
              </a:outerShdw>
            </a:effectLst>
          </a:endParaRPr>
        </a:p>
      </xdr:txBody>
    </xdr:sp>
    <xdr:clientData/>
  </xdr:oneCellAnchor>
  <xdr:oneCellAnchor>
    <xdr:from>
      <xdr:col>0</xdr:col>
      <xdr:colOff>167640</xdr:colOff>
      <xdr:row>4</xdr:row>
      <xdr:rowOff>76200</xdr:rowOff>
    </xdr:from>
    <xdr:ext cx="2056371" cy="561949"/>
    <xdr:sp macro="" textlink="">
      <xdr:nvSpPr>
        <xdr:cNvPr id="4" name="Rectangle 3">
          <a:hlinkClick xmlns:r="http://schemas.openxmlformats.org/officeDocument/2006/relationships" r:id="rId1"/>
          <a:extLst>
            <a:ext uri="{FF2B5EF4-FFF2-40B4-BE49-F238E27FC236}">
              <a16:creationId xmlns:a16="http://schemas.microsoft.com/office/drawing/2014/main" id="{ECB93A50-6E6C-4287-A596-F17456F8CE15}"/>
            </a:ext>
          </a:extLst>
        </xdr:cNvPr>
        <xdr:cNvSpPr/>
      </xdr:nvSpPr>
      <xdr:spPr>
        <a:xfrm>
          <a:off x="167640" y="807720"/>
          <a:ext cx="2056371" cy="561949"/>
        </a:xfrm>
        <a:prstGeom prst="rect">
          <a:avLst/>
        </a:prstGeom>
        <a:noFill/>
      </xdr:spPr>
      <xdr:txBody>
        <a:bodyPr wrap="square" lIns="91440" tIns="45720" rIns="91440" bIns="45720">
          <a:spAutoFit/>
        </a:bodyPr>
        <a:lstStyle/>
        <a:p>
          <a:pPr algn="ctr"/>
          <a:r>
            <a:rPr lang="en-US" sz="3000" b="1" u="sng" cap="none" spc="0">
              <a:ln w="0"/>
              <a:solidFill>
                <a:schemeClr val="accent1"/>
              </a:solidFill>
              <a:effectLst>
                <a:outerShdw blurRad="38100" dist="25400" dir="5400000" algn="ctr" rotWithShape="0">
                  <a:srgbClr val="6E747A">
                    <a:alpha val="43000"/>
                  </a:srgbClr>
                </a:outerShdw>
              </a:effectLst>
            </a:rPr>
            <a:t>Objective</a:t>
          </a:r>
          <a:r>
            <a:rPr lang="en-US" sz="3000" b="1" u="sng" cap="none" spc="0" baseline="0">
              <a:ln w="0"/>
              <a:solidFill>
                <a:schemeClr val="accent1"/>
              </a:solidFill>
              <a:effectLst>
                <a:outerShdw blurRad="38100" dist="25400" dir="5400000" algn="ctr" rotWithShape="0">
                  <a:srgbClr val="6E747A">
                    <a:alpha val="43000"/>
                  </a:srgbClr>
                </a:outerShdw>
              </a:effectLst>
            </a:rPr>
            <a:t> 2</a:t>
          </a:r>
          <a:endParaRPr lang="en-US" sz="3000" b="1" u="sng" cap="none" spc="0">
            <a:ln w="0"/>
            <a:solidFill>
              <a:schemeClr val="accent1"/>
            </a:solidFill>
            <a:effectLst>
              <a:outerShdw blurRad="38100" dist="25400" dir="5400000" algn="ctr" rotWithShape="0">
                <a:srgbClr val="6E747A">
                  <a:alpha val="43000"/>
                </a:srgbClr>
              </a:outerShdw>
            </a:effectLst>
          </a:endParaRPr>
        </a:p>
      </xdr:txBody>
    </xdr:sp>
    <xdr:clientData/>
  </xdr:oneCellAnchor>
  <xdr:oneCellAnchor>
    <xdr:from>
      <xdr:col>0</xdr:col>
      <xdr:colOff>160020</xdr:colOff>
      <xdr:row>8</xdr:row>
      <xdr:rowOff>53340</xdr:rowOff>
    </xdr:from>
    <xdr:ext cx="2056371" cy="561949"/>
    <xdr:sp macro="" textlink="">
      <xdr:nvSpPr>
        <xdr:cNvPr id="5" name="Rectangle 4">
          <a:hlinkClick xmlns:r="http://schemas.openxmlformats.org/officeDocument/2006/relationships" r:id="rId1"/>
          <a:extLst>
            <a:ext uri="{FF2B5EF4-FFF2-40B4-BE49-F238E27FC236}">
              <a16:creationId xmlns:a16="http://schemas.microsoft.com/office/drawing/2014/main" id="{A7B03629-B332-40C9-A64E-9EB7BAC94E97}"/>
            </a:ext>
          </a:extLst>
        </xdr:cNvPr>
        <xdr:cNvSpPr/>
      </xdr:nvSpPr>
      <xdr:spPr>
        <a:xfrm>
          <a:off x="160020" y="1516380"/>
          <a:ext cx="2056371" cy="561949"/>
        </a:xfrm>
        <a:prstGeom prst="rect">
          <a:avLst/>
        </a:prstGeom>
        <a:noFill/>
      </xdr:spPr>
      <xdr:txBody>
        <a:bodyPr wrap="square" lIns="91440" tIns="45720" rIns="91440" bIns="45720">
          <a:spAutoFit/>
        </a:bodyPr>
        <a:lstStyle/>
        <a:p>
          <a:pPr algn="ctr"/>
          <a:r>
            <a:rPr lang="en-US" sz="3000" b="1" u="sng" cap="none" spc="0">
              <a:ln w="0"/>
              <a:solidFill>
                <a:schemeClr val="accent1"/>
              </a:solidFill>
              <a:effectLst>
                <a:outerShdw blurRad="38100" dist="25400" dir="5400000" algn="ctr" rotWithShape="0">
                  <a:srgbClr val="6E747A">
                    <a:alpha val="43000"/>
                  </a:srgbClr>
                </a:outerShdw>
              </a:effectLst>
            </a:rPr>
            <a:t>Objective</a:t>
          </a:r>
          <a:r>
            <a:rPr lang="en-US" sz="3000" b="1" u="sng" cap="none" spc="0" baseline="0">
              <a:ln w="0"/>
              <a:solidFill>
                <a:schemeClr val="accent1"/>
              </a:solidFill>
              <a:effectLst>
                <a:outerShdw blurRad="38100" dist="25400" dir="5400000" algn="ctr" rotWithShape="0">
                  <a:srgbClr val="6E747A">
                    <a:alpha val="43000"/>
                  </a:srgbClr>
                </a:outerShdw>
              </a:effectLst>
            </a:rPr>
            <a:t> 3</a:t>
          </a:r>
          <a:endParaRPr lang="en-US" sz="3000" b="1" u="sng" cap="none" spc="0">
            <a:ln w="0"/>
            <a:solidFill>
              <a:schemeClr val="accent1"/>
            </a:solidFill>
            <a:effectLst>
              <a:outerShdw blurRad="38100" dist="25400" dir="5400000" algn="ctr" rotWithShape="0">
                <a:srgbClr val="6E747A">
                  <a:alpha val="43000"/>
                </a:srgbClr>
              </a:outerShdw>
            </a:effectLst>
          </a:endParaRPr>
        </a:p>
      </xdr:txBody>
    </xdr:sp>
    <xdr:clientData/>
  </xdr:oneCellAnchor>
  <xdr:oneCellAnchor>
    <xdr:from>
      <xdr:col>0</xdr:col>
      <xdr:colOff>160020</xdr:colOff>
      <xdr:row>11</xdr:row>
      <xdr:rowOff>175260</xdr:rowOff>
    </xdr:from>
    <xdr:ext cx="2056371" cy="561949"/>
    <xdr:sp macro="" textlink="">
      <xdr:nvSpPr>
        <xdr:cNvPr id="6" name="Rectangle 5">
          <a:hlinkClick xmlns:r="http://schemas.openxmlformats.org/officeDocument/2006/relationships" r:id="rId1"/>
          <a:extLst>
            <a:ext uri="{FF2B5EF4-FFF2-40B4-BE49-F238E27FC236}">
              <a16:creationId xmlns:a16="http://schemas.microsoft.com/office/drawing/2014/main" id="{DA7DA179-B3EB-4745-8D10-57CDC99B3CFA}"/>
            </a:ext>
          </a:extLst>
        </xdr:cNvPr>
        <xdr:cNvSpPr/>
      </xdr:nvSpPr>
      <xdr:spPr>
        <a:xfrm>
          <a:off x="160020" y="2186940"/>
          <a:ext cx="2056371" cy="561949"/>
        </a:xfrm>
        <a:prstGeom prst="rect">
          <a:avLst/>
        </a:prstGeom>
        <a:noFill/>
      </xdr:spPr>
      <xdr:txBody>
        <a:bodyPr wrap="square" lIns="91440" tIns="45720" rIns="91440" bIns="45720">
          <a:spAutoFit/>
        </a:bodyPr>
        <a:lstStyle/>
        <a:p>
          <a:pPr algn="ctr"/>
          <a:r>
            <a:rPr lang="en-US" sz="3000" b="1" u="sng" cap="none" spc="0">
              <a:ln w="0"/>
              <a:solidFill>
                <a:schemeClr val="accent1"/>
              </a:solidFill>
              <a:effectLst>
                <a:outerShdw blurRad="38100" dist="25400" dir="5400000" algn="ctr" rotWithShape="0">
                  <a:srgbClr val="6E747A">
                    <a:alpha val="43000"/>
                  </a:srgbClr>
                </a:outerShdw>
              </a:effectLst>
            </a:rPr>
            <a:t>Objective</a:t>
          </a:r>
          <a:r>
            <a:rPr lang="en-US" sz="3000" b="1" u="sng" cap="none" spc="0" baseline="0">
              <a:ln w="0"/>
              <a:solidFill>
                <a:schemeClr val="accent1"/>
              </a:solidFill>
              <a:effectLst>
                <a:outerShdw blurRad="38100" dist="25400" dir="5400000" algn="ctr" rotWithShape="0">
                  <a:srgbClr val="6E747A">
                    <a:alpha val="43000"/>
                  </a:srgbClr>
                </a:outerShdw>
              </a:effectLst>
            </a:rPr>
            <a:t> 4</a:t>
          </a:r>
          <a:endParaRPr lang="en-US" sz="3000" b="1" u="sng" cap="none" spc="0">
            <a:ln w="0"/>
            <a:solidFill>
              <a:schemeClr val="accent1"/>
            </a:solidFill>
            <a:effectLst>
              <a:outerShdw blurRad="38100" dist="25400" dir="5400000" algn="ctr" rotWithShape="0">
                <a:srgbClr val="6E747A">
                  <a:alpha val="43000"/>
                </a:srgbClr>
              </a:outerShdw>
            </a:effectLst>
          </a:endParaRPr>
        </a:p>
      </xdr:txBody>
    </xdr:sp>
    <xdr:clientData/>
  </xdr:oneCellAnchor>
  <xdr:oneCellAnchor>
    <xdr:from>
      <xdr:col>0</xdr:col>
      <xdr:colOff>152400</xdr:colOff>
      <xdr:row>15</xdr:row>
      <xdr:rowOff>129540</xdr:rowOff>
    </xdr:from>
    <xdr:ext cx="2056371" cy="561949"/>
    <xdr:sp macro="" textlink="">
      <xdr:nvSpPr>
        <xdr:cNvPr id="7" name="Rectangle 6">
          <a:hlinkClick xmlns:r="http://schemas.openxmlformats.org/officeDocument/2006/relationships" r:id="rId1"/>
          <a:extLst>
            <a:ext uri="{FF2B5EF4-FFF2-40B4-BE49-F238E27FC236}">
              <a16:creationId xmlns:a16="http://schemas.microsoft.com/office/drawing/2014/main" id="{F1A66459-6E09-4279-A366-F64E3E3D6133}"/>
            </a:ext>
          </a:extLst>
        </xdr:cNvPr>
        <xdr:cNvSpPr/>
      </xdr:nvSpPr>
      <xdr:spPr>
        <a:xfrm>
          <a:off x="152400" y="2872740"/>
          <a:ext cx="2056371" cy="561949"/>
        </a:xfrm>
        <a:prstGeom prst="rect">
          <a:avLst/>
        </a:prstGeom>
        <a:noFill/>
      </xdr:spPr>
      <xdr:txBody>
        <a:bodyPr wrap="square" lIns="91440" tIns="45720" rIns="91440" bIns="45720">
          <a:spAutoFit/>
        </a:bodyPr>
        <a:lstStyle/>
        <a:p>
          <a:pPr algn="ctr"/>
          <a:r>
            <a:rPr lang="en-US" sz="3000" b="1" u="sng" cap="none" spc="0">
              <a:ln w="0"/>
              <a:solidFill>
                <a:schemeClr val="accent1"/>
              </a:solidFill>
              <a:effectLst>
                <a:outerShdw blurRad="38100" dist="25400" dir="5400000" algn="ctr" rotWithShape="0">
                  <a:srgbClr val="6E747A">
                    <a:alpha val="43000"/>
                  </a:srgbClr>
                </a:outerShdw>
              </a:effectLst>
            </a:rPr>
            <a:t>Objective</a:t>
          </a:r>
          <a:r>
            <a:rPr lang="en-US" sz="3000" b="1" u="sng" cap="none" spc="0" baseline="0">
              <a:ln w="0"/>
              <a:solidFill>
                <a:schemeClr val="accent1"/>
              </a:solidFill>
              <a:effectLst>
                <a:outerShdw blurRad="38100" dist="25400" dir="5400000" algn="ctr" rotWithShape="0">
                  <a:srgbClr val="6E747A">
                    <a:alpha val="43000"/>
                  </a:srgbClr>
                </a:outerShdw>
              </a:effectLst>
            </a:rPr>
            <a:t> 5</a:t>
          </a:r>
          <a:endParaRPr lang="en-US" sz="3000" b="1" u="sng" cap="none" spc="0">
            <a:ln w="0"/>
            <a:solidFill>
              <a:schemeClr val="accent1"/>
            </a:solidFill>
            <a:effectLst>
              <a:outerShdw blurRad="38100" dist="25400" dir="5400000" algn="ctr" rotWithShape="0">
                <a:srgbClr val="6E747A">
                  <a:alpha val="43000"/>
                </a:srgbClr>
              </a:outerShdw>
            </a:effectLst>
          </a:endParaRPr>
        </a:p>
      </xdr:txBody>
    </xdr:sp>
    <xdr:clientData/>
  </xdr:oneCellAnchor>
  <xdr:oneCellAnchor>
    <xdr:from>
      <xdr:col>3</xdr:col>
      <xdr:colOff>487680</xdr:colOff>
      <xdr:row>1</xdr:row>
      <xdr:rowOff>30480</xdr:rowOff>
    </xdr:from>
    <xdr:ext cx="8412480" cy="426720"/>
    <xdr:sp macro="" textlink="">
      <xdr:nvSpPr>
        <xdr:cNvPr id="8" name="TextBox 7">
          <a:extLst>
            <a:ext uri="{FF2B5EF4-FFF2-40B4-BE49-F238E27FC236}">
              <a16:creationId xmlns:a16="http://schemas.microsoft.com/office/drawing/2014/main" id="{61CBE663-DAAD-4764-A2F6-75F690D1B99D}"/>
            </a:ext>
          </a:extLst>
        </xdr:cNvPr>
        <xdr:cNvSpPr txBox="1"/>
      </xdr:nvSpPr>
      <xdr:spPr>
        <a:xfrm>
          <a:off x="2316480" y="213360"/>
          <a:ext cx="8412480" cy="426720"/>
        </a:xfrm>
        <a:prstGeom prst="rect">
          <a:avLst/>
        </a:prstGeom>
        <a:solidFill>
          <a:srgbClr val="24F4F4"/>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000" b="1">
              <a:solidFill>
                <a:srgbClr val="FF0000"/>
              </a:solidFill>
            </a:rPr>
            <a:t>:</a:t>
          </a:r>
          <a:r>
            <a:rPr lang="en-US" sz="2000" b="1" baseline="0">
              <a:solidFill>
                <a:srgbClr val="FF0000"/>
              </a:solidFill>
            </a:rPr>
            <a:t> </a:t>
          </a:r>
          <a:r>
            <a:rPr lang="en-US" sz="2000" b="1">
              <a:solidFill>
                <a:srgbClr val="FF0000"/>
              </a:solidFill>
            </a:rPr>
            <a:t>Comparison</a:t>
          </a:r>
          <a:r>
            <a:rPr lang="en-US" sz="2000" b="1" baseline="0">
              <a:solidFill>
                <a:srgbClr val="FF0000"/>
              </a:solidFill>
            </a:rPr>
            <a:t> of Previous Close, Open and Close value of Top Nifty-50 shares.</a:t>
          </a:r>
          <a:endParaRPr lang="en-US" sz="2000" b="1">
            <a:solidFill>
              <a:srgbClr val="FF0000"/>
            </a:solidFill>
          </a:endParaRPr>
        </a:p>
      </xdr:txBody>
    </xdr:sp>
    <xdr:clientData/>
  </xdr:oneCellAnchor>
  <xdr:oneCellAnchor>
    <xdr:from>
      <xdr:col>3</xdr:col>
      <xdr:colOff>502920</xdr:colOff>
      <xdr:row>4</xdr:row>
      <xdr:rowOff>160020</xdr:rowOff>
    </xdr:from>
    <xdr:ext cx="6553200" cy="472440"/>
    <xdr:sp macro="" textlink="">
      <xdr:nvSpPr>
        <xdr:cNvPr id="10" name="TextBox 9">
          <a:extLst>
            <a:ext uri="{FF2B5EF4-FFF2-40B4-BE49-F238E27FC236}">
              <a16:creationId xmlns:a16="http://schemas.microsoft.com/office/drawing/2014/main" id="{5ABEB994-83EA-494B-BD9F-9EF271089F92}"/>
            </a:ext>
          </a:extLst>
        </xdr:cNvPr>
        <xdr:cNvSpPr txBox="1"/>
      </xdr:nvSpPr>
      <xdr:spPr>
        <a:xfrm>
          <a:off x="2331720" y="891540"/>
          <a:ext cx="6553200" cy="472440"/>
        </a:xfrm>
        <a:prstGeom prst="rect">
          <a:avLst/>
        </a:prstGeom>
        <a:solidFill>
          <a:srgbClr val="24F4F4"/>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000" b="1">
              <a:solidFill>
                <a:srgbClr val="FF0000"/>
              </a:solidFill>
            </a:rPr>
            <a:t>:</a:t>
          </a:r>
          <a:r>
            <a:rPr lang="en-US" sz="2000" b="1" baseline="0">
              <a:solidFill>
                <a:srgbClr val="FF0000"/>
              </a:solidFill>
            </a:rPr>
            <a:t> </a:t>
          </a:r>
          <a:r>
            <a:rPr lang="en-US" sz="2000" b="1">
              <a:solidFill>
                <a:srgbClr val="FF0000"/>
              </a:solidFill>
            </a:rPr>
            <a:t>Comparison</a:t>
          </a:r>
          <a:r>
            <a:rPr lang="en-US" sz="2000" b="1" baseline="0">
              <a:solidFill>
                <a:srgbClr val="FF0000"/>
              </a:solidFill>
            </a:rPr>
            <a:t> of High and Low value of Top Nifty-50 shares.</a:t>
          </a:r>
          <a:endParaRPr lang="en-US" sz="2000" b="1">
            <a:solidFill>
              <a:srgbClr val="FF0000"/>
            </a:solidFill>
          </a:endParaRPr>
        </a:p>
      </xdr:txBody>
    </xdr:sp>
    <xdr:clientData/>
  </xdr:oneCellAnchor>
  <xdr:oneCellAnchor>
    <xdr:from>
      <xdr:col>3</xdr:col>
      <xdr:colOff>472440</xdr:colOff>
      <xdr:row>8</xdr:row>
      <xdr:rowOff>167640</xdr:rowOff>
    </xdr:from>
    <xdr:ext cx="4213860" cy="419100"/>
    <xdr:sp macro="" textlink="">
      <xdr:nvSpPr>
        <xdr:cNvPr id="9" name="TextBox 8">
          <a:extLst>
            <a:ext uri="{FF2B5EF4-FFF2-40B4-BE49-F238E27FC236}">
              <a16:creationId xmlns:a16="http://schemas.microsoft.com/office/drawing/2014/main" id="{3E8DD9D7-979A-447D-AF71-B7C66C69DD0E}"/>
            </a:ext>
          </a:extLst>
        </xdr:cNvPr>
        <xdr:cNvSpPr txBox="1"/>
      </xdr:nvSpPr>
      <xdr:spPr>
        <a:xfrm>
          <a:off x="2301240" y="1630680"/>
          <a:ext cx="4213860" cy="419100"/>
        </a:xfrm>
        <a:prstGeom prst="rect">
          <a:avLst/>
        </a:prstGeom>
        <a:solidFill>
          <a:srgbClr val="24F4F4"/>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000" b="1">
              <a:solidFill>
                <a:srgbClr val="FF0000"/>
              </a:solidFill>
            </a:rPr>
            <a:t>:</a:t>
          </a:r>
          <a:r>
            <a:rPr lang="en-US" sz="2000" b="1" baseline="0">
              <a:solidFill>
                <a:srgbClr val="FF0000"/>
              </a:solidFill>
            </a:rPr>
            <a:t> </a:t>
          </a:r>
          <a:r>
            <a:rPr lang="en-US" sz="2000" b="1">
              <a:solidFill>
                <a:srgbClr val="FF0000"/>
              </a:solidFill>
            </a:rPr>
            <a:t>Comparison</a:t>
          </a:r>
          <a:r>
            <a:rPr lang="en-US" sz="2000" b="1" baseline="0">
              <a:solidFill>
                <a:srgbClr val="FF0000"/>
              </a:solidFill>
            </a:rPr>
            <a:t> of Volume Per Annum.</a:t>
          </a:r>
          <a:endParaRPr lang="en-US" sz="2000" b="1">
            <a:solidFill>
              <a:srgbClr val="FF0000"/>
            </a:solidFill>
          </a:endParaRPr>
        </a:p>
      </xdr:txBody>
    </xdr:sp>
    <xdr:clientData/>
  </xdr:oneCellAnchor>
  <xdr:oneCellAnchor>
    <xdr:from>
      <xdr:col>3</xdr:col>
      <xdr:colOff>464820</xdr:colOff>
      <xdr:row>12</xdr:row>
      <xdr:rowOff>144780</xdr:rowOff>
    </xdr:from>
    <xdr:ext cx="4267200" cy="411480"/>
    <xdr:sp macro="" textlink="">
      <xdr:nvSpPr>
        <xdr:cNvPr id="11" name="TextBox 10">
          <a:extLst>
            <a:ext uri="{FF2B5EF4-FFF2-40B4-BE49-F238E27FC236}">
              <a16:creationId xmlns:a16="http://schemas.microsoft.com/office/drawing/2014/main" id="{DE82B11D-22E9-4E9B-8C68-A696B5F53370}"/>
            </a:ext>
          </a:extLst>
        </xdr:cNvPr>
        <xdr:cNvSpPr txBox="1"/>
      </xdr:nvSpPr>
      <xdr:spPr>
        <a:xfrm>
          <a:off x="2293620" y="2339340"/>
          <a:ext cx="4267200" cy="411480"/>
        </a:xfrm>
        <a:prstGeom prst="rect">
          <a:avLst/>
        </a:prstGeom>
        <a:solidFill>
          <a:srgbClr val="24F4F4"/>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000" b="1">
              <a:solidFill>
                <a:srgbClr val="FF0000"/>
              </a:solidFill>
            </a:rPr>
            <a:t>:</a:t>
          </a:r>
          <a:r>
            <a:rPr lang="en-US" sz="2000" b="1" baseline="0">
              <a:solidFill>
                <a:srgbClr val="FF0000"/>
              </a:solidFill>
            </a:rPr>
            <a:t> </a:t>
          </a:r>
          <a:r>
            <a:rPr lang="en-US" sz="2000" b="1">
              <a:solidFill>
                <a:srgbClr val="FF0000"/>
              </a:solidFill>
            </a:rPr>
            <a:t>Comparison</a:t>
          </a:r>
          <a:r>
            <a:rPr lang="en-US" sz="2000" b="1" baseline="0">
              <a:solidFill>
                <a:srgbClr val="FF0000"/>
              </a:solidFill>
            </a:rPr>
            <a:t> of Turnover Per Annum.</a:t>
          </a:r>
          <a:endParaRPr lang="en-US" sz="2000" b="1">
            <a:solidFill>
              <a:srgbClr val="FF0000"/>
            </a:solidFill>
          </a:endParaRPr>
        </a:p>
      </xdr:txBody>
    </xdr:sp>
    <xdr:clientData/>
  </xdr:oneCellAnchor>
  <xdr:oneCellAnchor>
    <xdr:from>
      <xdr:col>3</xdr:col>
      <xdr:colOff>441960</xdr:colOff>
      <xdr:row>16</xdr:row>
      <xdr:rowOff>53340</xdr:rowOff>
    </xdr:from>
    <xdr:ext cx="5219700" cy="434340"/>
    <xdr:sp macro="" textlink="">
      <xdr:nvSpPr>
        <xdr:cNvPr id="12" name="TextBox 11">
          <a:extLst>
            <a:ext uri="{FF2B5EF4-FFF2-40B4-BE49-F238E27FC236}">
              <a16:creationId xmlns:a16="http://schemas.microsoft.com/office/drawing/2014/main" id="{7DE2A816-95F6-47DF-94B7-1024B782877E}"/>
            </a:ext>
          </a:extLst>
        </xdr:cNvPr>
        <xdr:cNvSpPr txBox="1"/>
      </xdr:nvSpPr>
      <xdr:spPr>
        <a:xfrm>
          <a:off x="2270760" y="2979420"/>
          <a:ext cx="5219700" cy="434340"/>
        </a:xfrm>
        <a:prstGeom prst="rect">
          <a:avLst/>
        </a:prstGeom>
        <a:solidFill>
          <a:srgbClr val="24F4F4"/>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000" b="1">
              <a:solidFill>
                <a:srgbClr val="FF0000"/>
              </a:solidFill>
            </a:rPr>
            <a:t>:</a:t>
          </a:r>
          <a:r>
            <a:rPr lang="en-US" sz="2000" b="1" baseline="0">
              <a:solidFill>
                <a:srgbClr val="FF0000"/>
              </a:solidFill>
            </a:rPr>
            <a:t> </a:t>
          </a:r>
          <a:r>
            <a:rPr lang="en-US" sz="2000" b="1">
              <a:solidFill>
                <a:srgbClr val="FF0000"/>
              </a:solidFill>
            </a:rPr>
            <a:t>Comparison</a:t>
          </a:r>
          <a:r>
            <a:rPr lang="en-US" sz="2000" b="1" baseline="0">
              <a:solidFill>
                <a:srgbClr val="FF0000"/>
              </a:solidFill>
            </a:rPr>
            <a:t> of Number of Trades Per Annum.</a:t>
          </a:r>
          <a:endParaRPr lang="en-US" sz="2000" b="1">
            <a:solidFill>
              <a:srgbClr val="FF0000"/>
            </a:solidFill>
          </a:endParaRPr>
        </a:p>
      </xdr:txBody>
    </xdr:sp>
    <xdr:clientData/>
  </xdr:oneCellAnchor>
  <xdr:twoCellAnchor editAs="oneCell">
    <xdr:from>
      <xdr:col>0</xdr:col>
      <xdr:colOff>0</xdr:colOff>
      <xdr:row>27</xdr:row>
      <xdr:rowOff>53340</xdr:rowOff>
    </xdr:from>
    <xdr:to>
      <xdr:col>1</xdr:col>
      <xdr:colOff>304800</xdr:colOff>
      <xdr:row>32</xdr:row>
      <xdr:rowOff>7620</xdr:rowOff>
    </xdr:to>
    <xdr:pic>
      <xdr:nvPicPr>
        <xdr:cNvPr id="13" name="Graphic 12" descr="Back">
          <a:hlinkClick xmlns:r="http://schemas.openxmlformats.org/officeDocument/2006/relationships" r:id="rId2"/>
          <a:extLst>
            <a:ext uri="{FF2B5EF4-FFF2-40B4-BE49-F238E27FC236}">
              <a16:creationId xmlns:a16="http://schemas.microsoft.com/office/drawing/2014/main" id="{A6415A2C-0E20-4452-B837-B4B024530F7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0" y="4991100"/>
          <a:ext cx="914400" cy="868680"/>
        </a:xfrm>
        <a:prstGeom prst="rect">
          <a:avLst/>
        </a:prstGeom>
      </xdr:spPr>
    </xdr:pic>
    <xdr:clientData/>
  </xdr:twoCellAnchor>
  <xdr:twoCellAnchor editAs="oneCell">
    <xdr:from>
      <xdr:col>21</xdr:col>
      <xdr:colOff>439560</xdr:colOff>
      <xdr:row>27</xdr:row>
      <xdr:rowOff>45720</xdr:rowOff>
    </xdr:from>
    <xdr:to>
      <xdr:col>23</xdr:col>
      <xdr:colOff>134760</xdr:colOff>
      <xdr:row>31</xdr:row>
      <xdr:rowOff>119520</xdr:rowOff>
    </xdr:to>
    <xdr:pic>
      <xdr:nvPicPr>
        <xdr:cNvPr id="15" name="Graphic 14" descr="Back RTL">
          <a:hlinkClick xmlns:r="http://schemas.openxmlformats.org/officeDocument/2006/relationships" r:id="rId5"/>
          <a:extLst>
            <a:ext uri="{FF2B5EF4-FFF2-40B4-BE49-F238E27FC236}">
              <a16:creationId xmlns:a16="http://schemas.microsoft.com/office/drawing/2014/main" id="{67805842-D5F7-4A40-B260-417014784B4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3241160" y="4983480"/>
          <a:ext cx="914400" cy="8053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68580</xdr:colOff>
      <xdr:row>0</xdr:row>
      <xdr:rowOff>144780</xdr:rowOff>
    </xdr:from>
    <xdr:to>
      <xdr:col>0</xdr:col>
      <xdr:colOff>982980</xdr:colOff>
      <xdr:row>0</xdr:row>
      <xdr:rowOff>685800</xdr:rowOff>
    </xdr:to>
    <xdr:pic>
      <xdr:nvPicPr>
        <xdr:cNvPr id="3" name="Graphic 2" descr="Home">
          <a:hlinkClick xmlns:r="http://schemas.openxmlformats.org/officeDocument/2006/relationships" r:id="rId1"/>
          <a:extLst>
            <a:ext uri="{FF2B5EF4-FFF2-40B4-BE49-F238E27FC236}">
              <a16:creationId xmlns:a16="http://schemas.microsoft.com/office/drawing/2014/main" id="{8C379261-9C49-44E4-B056-221C8F16885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8580" y="144780"/>
          <a:ext cx="914400" cy="541020"/>
        </a:xfrm>
        <a:prstGeom prst="rect">
          <a:avLst/>
        </a:prstGeom>
      </xdr:spPr>
    </xdr:pic>
    <xdr:clientData/>
  </xdr:twoCellAnchor>
  <xdr:oneCellAnchor>
    <xdr:from>
      <xdr:col>5</xdr:col>
      <xdr:colOff>725785</xdr:colOff>
      <xdr:row>0</xdr:row>
      <xdr:rowOff>0</xdr:rowOff>
    </xdr:from>
    <xdr:ext cx="2617512" cy="758374"/>
    <xdr:sp macro="" textlink="">
      <xdr:nvSpPr>
        <xdr:cNvPr id="5" name="Rectangle 4">
          <a:extLst>
            <a:ext uri="{FF2B5EF4-FFF2-40B4-BE49-F238E27FC236}">
              <a16:creationId xmlns:a16="http://schemas.microsoft.com/office/drawing/2014/main" id="{D4C43E98-0DE8-4634-96A2-D1AF4ADEED40}"/>
            </a:ext>
          </a:extLst>
        </xdr:cNvPr>
        <xdr:cNvSpPr/>
      </xdr:nvSpPr>
      <xdr:spPr>
        <a:xfrm>
          <a:off x="5793085" y="0"/>
          <a:ext cx="2617512" cy="758374"/>
        </a:xfrm>
        <a:prstGeom prst="rect">
          <a:avLst/>
        </a:prstGeom>
        <a:noFill/>
      </xdr:spPr>
      <xdr:txBody>
        <a:bodyPr wrap="none" lIns="91440" tIns="45720" rIns="91440" bIns="45720">
          <a:noAutofit/>
        </a:bodyPr>
        <a:lstStyle/>
        <a:p>
          <a:pPr algn="ctr"/>
          <a:r>
            <a:rPr lang="en-US" sz="5400" b="1" cap="none" spc="0">
              <a:ln w="12700">
                <a:solidFill>
                  <a:schemeClr val="accent5"/>
                </a:solidFill>
                <a:prstDash val="solid"/>
              </a:ln>
              <a:pattFill prst="ltDnDiag">
                <a:fgClr>
                  <a:schemeClr val="accent5">
                    <a:lumMod val="60000"/>
                    <a:lumOff val="40000"/>
                  </a:schemeClr>
                </a:fgClr>
                <a:bgClr>
                  <a:schemeClr val="bg1"/>
                </a:bgClr>
              </a:pattFill>
              <a:effectLst/>
            </a:rPr>
            <a:t>Data Set</a:t>
          </a:r>
        </a:p>
      </xdr:txBody>
    </xdr:sp>
    <xdr:clientData/>
  </xdr:oneCellAnchor>
  <xdr:twoCellAnchor editAs="oneCell">
    <xdr:from>
      <xdr:col>13</xdr:col>
      <xdr:colOff>304800</xdr:colOff>
      <xdr:row>0</xdr:row>
      <xdr:rowOff>121920</xdr:rowOff>
    </xdr:from>
    <xdr:to>
      <xdr:col>14</xdr:col>
      <xdr:colOff>68580</xdr:colOff>
      <xdr:row>0</xdr:row>
      <xdr:rowOff>723900</xdr:rowOff>
    </xdr:to>
    <xdr:pic>
      <xdr:nvPicPr>
        <xdr:cNvPr id="7" name="Graphic 6" descr="Back RTL">
          <a:hlinkClick xmlns:r="http://schemas.openxmlformats.org/officeDocument/2006/relationships" r:id="rId4"/>
          <a:extLst>
            <a:ext uri="{FF2B5EF4-FFF2-40B4-BE49-F238E27FC236}">
              <a16:creationId xmlns:a16="http://schemas.microsoft.com/office/drawing/2014/main" id="{A7EDE90B-EFB4-46FB-89B5-688E0E4893A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388340" y="121920"/>
          <a:ext cx="777240" cy="601980"/>
        </a:xfrm>
        <a:prstGeom prst="rect">
          <a:avLst/>
        </a:prstGeom>
      </xdr:spPr>
    </xdr:pic>
    <xdr:clientData/>
  </xdr:twoCellAnchor>
  <xdr:twoCellAnchor editAs="oneCell">
    <xdr:from>
      <xdr:col>0</xdr:col>
      <xdr:colOff>957720</xdr:colOff>
      <xdr:row>0</xdr:row>
      <xdr:rowOff>58560</xdr:rowOff>
    </xdr:from>
    <xdr:to>
      <xdr:col>1</xdr:col>
      <xdr:colOff>739140</xdr:colOff>
      <xdr:row>0</xdr:row>
      <xdr:rowOff>739140</xdr:rowOff>
    </xdr:to>
    <xdr:pic>
      <xdr:nvPicPr>
        <xdr:cNvPr id="9" name="Graphic 8" descr="Back">
          <a:hlinkClick xmlns:r="http://schemas.openxmlformats.org/officeDocument/2006/relationships" r:id="rId7"/>
          <a:extLst>
            <a:ext uri="{FF2B5EF4-FFF2-40B4-BE49-F238E27FC236}">
              <a16:creationId xmlns:a16="http://schemas.microsoft.com/office/drawing/2014/main" id="{77122B76-A5B3-45FB-85D3-A4C713BAE6F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957720" y="58560"/>
          <a:ext cx="794880" cy="680580"/>
        </a:xfrm>
        <a:prstGeom prst="rect">
          <a:avLst/>
        </a:prstGeom>
      </xdr:spPr>
    </xdr:pic>
    <xdr:clientData/>
  </xdr:twoCellAnchor>
  <xdr:twoCellAnchor editAs="oneCell">
    <xdr:from>
      <xdr:col>1</xdr:col>
      <xdr:colOff>723900</xdr:colOff>
      <xdr:row>0</xdr:row>
      <xdr:rowOff>99060</xdr:rowOff>
    </xdr:from>
    <xdr:to>
      <xdr:col>2</xdr:col>
      <xdr:colOff>342900</xdr:colOff>
      <xdr:row>0</xdr:row>
      <xdr:rowOff>731520</xdr:rowOff>
    </xdr:to>
    <xdr:pic>
      <xdr:nvPicPr>
        <xdr:cNvPr id="4" name="Graphic 3" descr="Checklist">
          <a:hlinkClick xmlns:r="http://schemas.openxmlformats.org/officeDocument/2006/relationships" r:id="rId4"/>
          <a:extLst>
            <a:ext uri="{FF2B5EF4-FFF2-40B4-BE49-F238E27FC236}">
              <a16:creationId xmlns:a16="http://schemas.microsoft.com/office/drawing/2014/main" id="{9E6DD200-CA80-4EF1-A63B-5BD956B5F24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737360" y="99060"/>
          <a:ext cx="632460" cy="6324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236220</xdr:colOff>
      <xdr:row>1</xdr:row>
      <xdr:rowOff>38100</xdr:rowOff>
    </xdr:from>
    <xdr:to>
      <xdr:col>9</xdr:col>
      <xdr:colOff>365760</xdr:colOff>
      <xdr:row>15</xdr:row>
      <xdr:rowOff>121920</xdr:rowOff>
    </xdr:to>
    <xdr:graphicFrame macro="">
      <xdr:nvGraphicFramePr>
        <xdr:cNvPr id="2" name="Chart 1">
          <a:extLst>
            <a:ext uri="{FF2B5EF4-FFF2-40B4-BE49-F238E27FC236}">
              <a16:creationId xmlns:a16="http://schemas.microsoft.com/office/drawing/2014/main" id="{F694677D-7550-4103-B4FB-413E88FEBB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510540</xdr:colOff>
      <xdr:row>1</xdr:row>
      <xdr:rowOff>38100</xdr:rowOff>
    </xdr:from>
    <xdr:to>
      <xdr:col>18</xdr:col>
      <xdr:colOff>571500</xdr:colOff>
      <xdr:row>15</xdr:row>
      <xdr:rowOff>114300</xdr:rowOff>
    </xdr:to>
    <xdr:graphicFrame macro="">
      <xdr:nvGraphicFramePr>
        <xdr:cNvPr id="3" name="Chart 2">
          <a:extLst>
            <a:ext uri="{FF2B5EF4-FFF2-40B4-BE49-F238E27FC236}">
              <a16:creationId xmlns:a16="http://schemas.microsoft.com/office/drawing/2014/main" id="{D857999B-E07D-4E93-8A55-7F18BE3EE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205740</xdr:colOff>
      <xdr:row>1</xdr:row>
      <xdr:rowOff>0</xdr:rowOff>
    </xdr:from>
    <xdr:to>
      <xdr:col>23</xdr:col>
      <xdr:colOff>22860</xdr:colOff>
      <xdr:row>15</xdr:row>
      <xdr:rowOff>175260</xdr:rowOff>
    </xdr:to>
    <mc:AlternateContent xmlns:mc="http://schemas.openxmlformats.org/markup-compatibility/2006" xmlns:a14="http://schemas.microsoft.com/office/drawing/2010/main">
      <mc:Choice Requires="a14">
        <xdr:graphicFrame macro="">
          <xdr:nvGraphicFramePr>
            <xdr:cNvPr id="4" name="Symbol">
              <a:extLst>
                <a:ext uri="{FF2B5EF4-FFF2-40B4-BE49-F238E27FC236}">
                  <a16:creationId xmlns:a16="http://schemas.microsoft.com/office/drawing/2014/main" id="{EE8C9BDC-7FF6-4C5A-83C1-51420D3CA2A6}"/>
                </a:ext>
              </a:extLst>
            </xdr:cNvPr>
            <xdr:cNvGraphicFramePr/>
          </xdr:nvGraphicFramePr>
          <xdr:xfrm>
            <a:off x="0" y="0"/>
            <a:ext cx="0" cy="0"/>
          </xdr:xfrm>
          <a:graphic>
            <a:graphicData uri="http://schemas.microsoft.com/office/drawing/2010/slicer">
              <sle:slicer xmlns:sle="http://schemas.microsoft.com/office/drawing/2010/slicer" name="Symbol"/>
            </a:graphicData>
          </a:graphic>
        </xdr:graphicFrame>
      </mc:Choice>
      <mc:Fallback xmlns="">
        <xdr:sp macro="" textlink="">
          <xdr:nvSpPr>
            <xdr:cNvPr id="0" name=""/>
            <xdr:cNvSpPr>
              <a:spLocks noTextEdit="1"/>
            </xdr:cNvSpPr>
          </xdr:nvSpPr>
          <xdr:spPr>
            <a:xfrm>
              <a:off x="11788140" y="182880"/>
              <a:ext cx="2255520" cy="2735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198120</xdr:colOff>
      <xdr:row>16</xdr:row>
      <xdr:rowOff>83820</xdr:rowOff>
    </xdr:from>
    <xdr:to>
      <xdr:col>7</xdr:col>
      <xdr:colOff>502920</xdr:colOff>
      <xdr:row>31</xdr:row>
      <xdr:rowOff>83820</xdr:rowOff>
    </xdr:to>
    <xdr:graphicFrame macro="">
      <xdr:nvGraphicFramePr>
        <xdr:cNvPr id="5" name="Chart 4">
          <a:extLst>
            <a:ext uri="{FF2B5EF4-FFF2-40B4-BE49-F238E27FC236}">
              <a16:creationId xmlns:a16="http://schemas.microsoft.com/office/drawing/2014/main" id="{6180EBBB-B5BE-4868-95DE-3B5B0EFCB2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160020</xdr:colOff>
      <xdr:row>16</xdr:row>
      <xdr:rowOff>83820</xdr:rowOff>
    </xdr:from>
    <xdr:to>
      <xdr:col>15</xdr:col>
      <xdr:colOff>563880</xdr:colOff>
      <xdr:row>31</xdr:row>
      <xdr:rowOff>83820</xdr:rowOff>
    </xdr:to>
    <xdr:graphicFrame macro="">
      <xdr:nvGraphicFramePr>
        <xdr:cNvPr id="6" name="Chart 5">
          <a:extLst>
            <a:ext uri="{FF2B5EF4-FFF2-40B4-BE49-F238E27FC236}">
              <a16:creationId xmlns:a16="http://schemas.microsoft.com/office/drawing/2014/main" id="{B764E34D-5E42-480B-85C4-04351FBEFC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152400</xdr:colOff>
      <xdr:row>16</xdr:row>
      <xdr:rowOff>83820</xdr:rowOff>
    </xdr:from>
    <xdr:to>
      <xdr:col>23</xdr:col>
      <xdr:colOff>38100</xdr:colOff>
      <xdr:row>31</xdr:row>
      <xdr:rowOff>83820</xdr:rowOff>
    </xdr:to>
    <xdr:graphicFrame macro="">
      <xdr:nvGraphicFramePr>
        <xdr:cNvPr id="7" name="Chart 6">
          <a:extLst>
            <a:ext uri="{FF2B5EF4-FFF2-40B4-BE49-F238E27FC236}">
              <a16:creationId xmlns:a16="http://schemas.microsoft.com/office/drawing/2014/main" id="{9030A632-B179-4CCA-93CE-56D62D87B5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441960</xdr:colOff>
      <xdr:row>1</xdr:row>
      <xdr:rowOff>91440</xdr:rowOff>
    </xdr:from>
    <xdr:to>
      <xdr:col>13</xdr:col>
      <xdr:colOff>335280</xdr:colOff>
      <xdr:row>16</xdr:row>
      <xdr:rowOff>91440</xdr:rowOff>
    </xdr:to>
    <xdr:graphicFrame macro="">
      <xdr:nvGraphicFramePr>
        <xdr:cNvPr id="2" name="Chart 1">
          <a:extLst>
            <a:ext uri="{FF2B5EF4-FFF2-40B4-BE49-F238E27FC236}">
              <a16:creationId xmlns:a16="http://schemas.microsoft.com/office/drawing/2014/main" id="{CA106FBB-D6EE-4BA7-B820-8228410210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1005840</xdr:colOff>
      <xdr:row>32</xdr:row>
      <xdr:rowOff>15240</xdr:rowOff>
    </xdr:from>
    <xdr:to>
      <xdr:col>11</xdr:col>
      <xdr:colOff>487680</xdr:colOff>
      <xdr:row>47</xdr:row>
      <xdr:rowOff>15240</xdr:rowOff>
    </xdr:to>
    <xdr:graphicFrame macro="">
      <xdr:nvGraphicFramePr>
        <xdr:cNvPr id="3" name="Chart 2">
          <a:extLst>
            <a:ext uri="{FF2B5EF4-FFF2-40B4-BE49-F238E27FC236}">
              <a16:creationId xmlns:a16="http://schemas.microsoft.com/office/drawing/2014/main" id="{3838A7DF-EDE6-4063-90D7-2A9746B59E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289560</xdr:colOff>
      <xdr:row>64</xdr:row>
      <xdr:rowOff>45720</xdr:rowOff>
    </xdr:from>
    <xdr:to>
      <xdr:col>9</xdr:col>
      <xdr:colOff>746760</xdr:colOff>
      <xdr:row>79</xdr:row>
      <xdr:rowOff>45720</xdr:rowOff>
    </xdr:to>
    <xdr:graphicFrame macro="">
      <xdr:nvGraphicFramePr>
        <xdr:cNvPr id="4" name="Chart 3">
          <a:extLst>
            <a:ext uri="{FF2B5EF4-FFF2-40B4-BE49-F238E27FC236}">
              <a16:creationId xmlns:a16="http://schemas.microsoft.com/office/drawing/2014/main" id="{4428041A-1EF6-4CCD-8F8E-18BF809527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952500</xdr:colOff>
      <xdr:row>89</xdr:row>
      <xdr:rowOff>99060</xdr:rowOff>
    </xdr:from>
    <xdr:to>
      <xdr:col>9</xdr:col>
      <xdr:colOff>304800</xdr:colOff>
      <xdr:row>104</xdr:row>
      <xdr:rowOff>99060</xdr:rowOff>
    </xdr:to>
    <xdr:graphicFrame macro="">
      <xdr:nvGraphicFramePr>
        <xdr:cNvPr id="5" name="Chart 4">
          <a:extLst>
            <a:ext uri="{FF2B5EF4-FFF2-40B4-BE49-F238E27FC236}">
              <a16:creationId xmlns:a16="http://schemas.microsoft.com/office/drawing/2014/main" id="{649FC5E0-8BB9-4BE9-8848-4FBE262B67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777240</xdr:colOff>
      <xdr:row>116</xdr:row>
      <xdr:rowOff>121920</xdr:rowOff>
    </xdr:from>
    <xdr:to>
      <xdr:col>10</xdr:col>
      <xdr:colOff>411480</xdr:colOff>
      <xdr:row>132</xdr:row>
      <xdr:rowOff>121920</xdr:rowOff>
    </xdr:to>
    <xdr:graphicFrame macro="">
      <xdr:nvGraphicFramePr>
        <xdr:cNvPr id="8" name="Chart 7">
          <a:extLst>
            <a:ext uri="{FF2B5EF4-FFF2-40B4-BE49-F238E27FC236}">
              <a16:creationId xmlns:a16="http://schemas.microsoft.com/office/drawing/2014/main" id="{CCA682F9-93CD-424A-A7CA-51EDE82F2F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haj arora" refreshedDate="44539.569225462961" createdVersion="7" refreshedVersion="7" minRefreshableVersion="3" recordCount="82" xr:uid="{94239EBC-C08F-48D3-98E8-79F9822E0FFC}">
  <cacheSource type="worksheet">
    <worksheetSource ref="A2:O84" sheet="Data_Set"/>
  </cacheSource>
  <cacheFields count="15">
    <cacheField name="Year" numFmtId="0">
      <sharedItems containsSemiMixedTypes="0" containsString="0" containsNumber="1" containsInteger="1" minValue="2003" maxValue="2020" count="18">
        <n v="2005"/>
        <n v="2006"/>
        <n v="2007"/>
        <n v="2008"/>
        <n v="2009"/>
        <n v="2010"/>
        <n v="2011"/>
        <n v="2012"/>
        <n v="2013"/>
        <n v="2014"/>
        <n v="2015"/>
        <n v="2016"/>
        <n v="2017"/>
        <n v="2018"/>
        <n v="2019"/>
        <n v="2020"/>
        <n v="2003"/>
        <n v="2004"/>
      </sharedItems>
    </cacheField>
    <cacheField name="Symbol" numFmtId="0">
      <sharedItems count="5">
        <s v="HDFC"/>
        <s v="ITC"/>
        <s v="TITAN"/>
        <s v="TATASTEEL"/>
        <s v="MARUTI"/>
      </sharedItems>
    </cacheField>
    <cacheField name="Series" numFmtId="0">
      <sharedItems/>
    </cacheField>
    <cacheField name="Prev Close" numFmtId="0">
      <sharedItems containsSemiMixedTypes="0" containsString="0" containsNumber="1" minValue="169.52751004016045" maxValue="8564.5148373983793" count="82">
        <n v="611.37908366533861"/>
        <n v="844.76979999999958"/>
        <n v="1215.8656626506026"/>
        <n v="1256.4396341463412"/>
        <n v="1347.345884773662"/>
        <n v="2041.0075396825396"/>
        <n v="1436.1665999999996"/>
        <n v="567.21135458167328"/>
        <n v="655.01099999999974"/>
        <n v="800.87807377049194"/>
        <n v="1048.5514112903224"/>
        <n v="1159.0637651821862"/>
        <n v="1622.7826612903218"/>
        <n v="2000.6056910569112"/>
        <n v="1979.3983673469388"/>
        <n v="1105.6170731707321"/>
        <n v="1140.0345528455291"/>
        <n v="177.58059999999989"/>
        <n v="169.52751004016045"/>
        <n v="192.29186991869923"/>
        <n v="212.23827160493838"/>
        <n v="227.79305555555558"/>
        <n v="190.0603999999999"/>
        <n v="248.03406374502015"/>
        <n v="320.60980000000006"/>
        <n v="347.15922131147545"/>
        <n v="334.29052419354826"/>
        <n v="285.94473684210527"/>
        <n v="276.98891129032245"/>
        <n v="278.54105691056924"/>
        <n v="270.37020408163278"/>
        <n v="200.60975609756093"/>
        <n v="399.47868525896428"/>
        <n v="738.38673469387754"/>
        <n v="1190.9971887550207"/>
        <n v="1102.781300813009"/>
        <n v="1096.5580246913578"/>
        <n v="2576.6698412698402"/>
        <n v="1924.9480000000001"/>
        <n v="238.07788844621516"/>
        <n v="250.96920000000011"/>
        <n v="317.0233606557378"/>
        <n v="368.05947580645159"/>
        <n v="366.62732793522258"/>
        <n v="555.37681451612912"/>
        <n v="881.80203252032538"/>
        <n v="1139.53918367347"/>
        <n v="1115.8560975609757"/>
        <n v="359.81792452830177"/>
        <n v="492.33620000000002"/>
        <n v="633.962295081967"/>
        <n v="603.43821138211376"/>
        <n v="379.92613168724267"/>
        <n v="584.79265873015891"/>
        <n v="536.20419999999967"/>
        <n v="418.17888446215153"/>
        <n v="327.05259999999987"/>
        <n v="452.63196721311471"/>
        <n v="297.31431451612883"/>
        <n v="341.7281376518219"/>
        <n v="564.7624999999997"/>
        <n v="597.74979674796759"/>
        <n v="449.47836734693868"/>
        <n v="381.75792682926829"/>
        <n v="264.16747967479671"/>
        <n v="429.70334645669277"/>
        <n v="493.28386454183277"/>
        <n v="843.37099999999975"/>
        <n v="885.98373493975919"/>
        <n v="706.00833333333367"/>
        <n v="1122.8020576131692"/>
        <n v="1376.737301587302"/>
        <n v="1165.0892000000006"/>
        <n v="1264.0400398406371"/>
        <n v="1513.0255999999997"/>
        <n v="2460.8391393442607"/>
        <n v="4030.6578629032251"/>
        <n v="4510.7977732793497"/>
        <n v="7218.9151209677411"/>
        <n v="8564.5148373983793"/>
        <n v="6786.7402040816287"/>
        <n v="6193.9292682926834"/>
      </sharedItems>
    </cacheField>
    <cacheField name="Open" numFmtId="0">
      <sharedItems containsSemiMixedTypes="0" containsString="0" containsNumber="1" minValue="169.92670682730926" maxValue="8577.4424796747953"/>
    </cacheField>
    <cacheField name="High" numFmtId="0">
      <sharedItems containsSemiMixedTypes="0" containsString="0" containsNumber="1" minValue="172.83915662650611" maxValue="8652.7180894308931"/>
    </cacheField>
    <cacheField name="Low" numFmtId="0">
      <sharedItems containsSemiMixedTypes="0" containsString="0" containsNumber="1" minValue="166.66044176706822" maxValue="8475.4223577235807"/>
    </cacheField>
    <cacheField name="Last" numFmtId="0">
      <sharedItems containsSemiMixedTypes="0" containsString="0" containsNumber="1" minValue="169.5917670682731" maxValue="8553.3569105691058"/>
    </cacheField>
    <cacheField name="Close" numFmtId="0">
      <sharedItems containsSemiMixedTypes="0" containsString="0" containsNumber="1" minValue="169.66144578313236" maxValue="8555.3113821138268"/>
    </cacheField>
    <cacheField name="VWAP" numFmtId="0">
      <sharedItems containsSemiMixedTypes="0" containsString="0" containsNumber="1" minValue="169.7821686746988" maxValue="8564.4636585365897"/>
    </cacheField>
    <cacheField name="Volume" numFmtId="0">
      <sharedItems containsSemiMixedTypes="0" containsString="0" containsNumber="1" minValue="93413.818930041147" maxValue="25579723.975609757"/>
    </cacheField>
    <cacheField name="Turnover" numFmtId="0">
      <sharedItems containsSemiMixedTypes="0" containsString="0" containsNumber="1" minValue="9125605178086.4199" maxValue="1392846919939634.5"/>
    </cacheField>
    <cacheField name="Trades" numFmtId="0">
      <sharedItems containsSemiMixedTypes="0" containsString="0" containsNumber="1" minValue="0" maxValue="293487.56097560975"/>
    </cacheField>
    <cacheField name="Deliverable Volume" numFmtId="0">
      <sharedItems containsSemiMixedTypes="0" containsString="0" containsNumber="1" minValue="33578.757936507936" maxValue="14151712.560975609"/>
    </cacheField>
    <cacheField name="%Deliverble" numFmtId="0">
      <sharedItems containsSemiMixedTypes="0" containsString="0" containsNumber="1" minValue="0.13857637795275593" maxValue="0.69673770491803311"/>
    </cacheField>
  </cacheFields>
  <extLst>
    <ext xmlns:x14="http://schemas.microsoft.com/office/spreadsheetml/2009/9/main" uri="{725AE2AE-9491-48be-B2B4-4EB974FC3084}">
      <x14:pivotCacheDefinition pivotCacheId="8747153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
  <r>
    <x v="0"/>
    <x v="0"/>
    <s v="EQ"/>
    <x v="0"/>
    <n v="613.92310756972108"/>
    <n v="622.60896414342574"/>
    <n v="601.92250996015946"/>
    <n v="611.91733067729103"/>
    <n v="612.12968127490035"/>
    <n v="612.07976095617516"/>
    <n v="382321.58964143426"/>
    <n v="23773046308167.332"/>
    <n v="0"/>
    <n v="239761.65338645419"/>
    <n v="0.59376175298804779"/>
  </r>
  <r>
    <x v="1"/>
    <x v="0"/>
    <s v="EQ"/>
    <x v="1"/>
    <n v="845.65140000000031"/>
    <n v="860.48860000000013"/>
    <n v="829.75219999999968"/>
    <n v="846.52300000000025"/>
    <n v="846.20659999999964"/>
    <n v="845.39107999999999"/>
    <n v="473468.8"/>
    <n v="40081131658160"/>
    <n v="0"/>
    <n v="293215.53600000002"/>
    <n v="0.58577919999999994"/>
  </r>
  <r>
    <x v="2"/>
    <x v="0"/>
    <s v="EQ"/>
    <x v="2"/>
    <n v="1216.4584337349397"/>
    <n v="1240.0407630522084"/>
    <n v="1194.1170682730922"/>
    <n v="1218.7441767068269"/>
    <n v="1218.5208835341368"/>
    <n v="1216.4840160642561"/>
    <n v="575398.50200803217"/>
    <n v="69181721446967.875"/>
    <n v="0"/>
    <n v="368885.22891566268"/>
    <n v="0.61784377510040223"/>
  </r>
  <r>
    <x v="3"/>
    <x v="0"/>
    <s v="EQ"/>
    <x v="3"/>
    <n v="1256.6207317073174"/>
    <n v="1289.1644308943087"/>
    <n v="1218.532520325203"/>
    <n v="1253.5672764227641"/>
    <n v="1253.4691056910565"/>
    <n v="1252.6976422764239"/>
    <n v="1285396.7886178861"/>
    <n v="150502399564065.03"/>
    <n v="0"/>
    <n v="660357.52032520331"/>
    <n v="0.52011138211382124"/>
  </r>
  <r>
    <x v="4"/>
    <x v="0"/>
    <s v="EQ"/>
    <x v="4"/>
    <n v="1348.5300411522626"/>
    <n v="1372.1427983539093"/>
    <n v="1324.9242798353898"/>
    <n v="1349.9004115226339"/>
    <n v="1350.2425925925922"/>
    <n v="1348.8788477366249"/>
    <n v="1264664.6008230452"/>
    <n v="157860308818024.69"/>
    <n v="0"/>
    <n v="703926.43621399172"/>
    <n v="0.54914773662551408"/>
  </r>
  <r>
    <x v="5"/>
    <x v="0"/>
    <s v="EQ"/>
    <x v="5"/>
    <n v="2041.4781746031751"/>
    <n v="2065.3795634920643"/>
    <n v="2016.766468253968"/>
    <n v="2043.4164682539681"/>
    <n v="2043.563492063492"/>
    <n v="2041.954325396825"/>
    <n v="785074.48015873018"/>
    <n v="159664979053154.75"/>
    <n v="0"/>
    <n v="497306.46428571426"/>
    <n v="0.61090555555555592"/>
  </r>
  <r>
    <x v="6"/>
    <x v="0"/>
    <s v="EQ"/>
    <x v="6"/>
    <n v="1429.2002000000009"/>
    <n v="1447.0774000000019"/>
    <n v="1410.8437999999992"/>
    <n v="1429.3736000000001"/>
    <n v="1428.7945999999997"/>
    <n v="1428.8388000000002"/>
    <n v="2095179.3959999999"/>
    <n v="176906336115980"/>
    <n v="25464.6"/>
    <n v="1244622.9879999999"/>
    <n v="0.57286759999999981"/>
  </r>
  <r>
    <x v="7"/>
    <x v="0"/>
    <s v="EQ"/>
    <x v="7"/>
    <n v="567.66294820717121"/>
    <n v="573.42211155378459"/>
    <n v="561.42410358565758"/>
    <n v="568.17430278884478"/>
    <n v="568.21434262948208"/>
    <n v="567.64960159362556"/>
    <n v="2631689.8685258962"/>
    <n v="148467400549342.63"/>
    <n v="44582.382470119519"/>
    <n v="1782503.9800796814"/>
    <n v="0.66504302788844627"/>
  </r>
  <r>
    <x v="8"/>
    <x v="0"/>
    <s v="EQ"/>
    <x v="8"/>
    <n v="655.14860000000022"/>
    <n v="662.8403999999997"/>
    <n v="646.40019999999981"/>
    <n v="654.71960000000013"/>
    <n v="654.95999999999992"/>
    <n v="654.64988000000005"/>
    <n v="3395732.8960000002"/>
    <n v="219569817199200"/>
    <n v="66513.820000000007"/>
    <n v="2263207.1239999998"/>
    <n v="0.65554879999999971"/>
  </r>
  <r>
    <x v="9"/>
    <x v="0"/>
    <s v="EQ"/>
    <x v="9"/>
    <n v="801.63422131147536"/>
    <n v="809.74098360655773"/>
    <n v="793.64508196721295"/>
    <n v="802.23053278688508"/>
    <n v="802.04918032786895"/>
    <n v="801.94225409836076"/>
    <n v="2003512.9549180327"/>
    <n v="160071380607950.81"/>
    <n v="27934.594262295082"/>
    <n v="1153533.8442622952"/>
    <n v="0.56080368852459039"/>
  </r>
  <r>
    <x v="10"/>
    <x v="0"/>
    <s v="EQ"/>
    <x v="10"/>
    <n v="1049.1532258064519"/>
    <n v="1058.4820564516135"/>
    <n v="1038.8826612903229"/>
    <n v="1048.6669354838709"/>
    <n v="1049.077822580645"/>
    <n v="1049.053427419356"/>
    <n v="1567821.8387096773"/>
    <n v="163742160309193.56"/>
    <n v="28406.552419354837"/>
    <n v="922266.01612903224"/>
    <n v="0.57098951612903215"/>
  </r>
  <r>
    <x v="11"/>
    <x v="0"/>
    <s v="EQ"/>
    <x v="11"/>
    <n v="1159.7425101214569"/>
    <n v="1168.2566801619435"/>
    <n v="1150.0759109311737"/>
    <n v="1159.6894736842105"/>
    <n v="1159.5659919028342"/>
    <n v="1159.1573279352224"/>
    <n v="1386502.105263158"/>
    <n v="160069983229655.88"/>
    <n v="27080.485829959514"/>
    <n v="859496.71659919026"/>
    <n v="0.6085740890688256"/>
  </r>
  <r>
    <x v="12"/>
    <x v="0"/>
    <s v="EQ"/>
    <x v="12"/>
    <n v="1624.0649193548395"/>
    <n v="1635.4538306451616"/>
    <n v="1613.6203629032252"/>
    <n v="1625.2108870967745"/>
    <n v="1625.4689516129024"/>
    <n v="1624.9522580645159"/>
    <n v="1886582.4798387096"/>
    <n v="297861062491733.81"/>
    <n v="35283.431451612902"/>
    <n v="1158161.8991935484"/>
    <n v="0.5962620967741934"/>
  </r>
  <r>
    <x v="13"/>
    <x v="0"/>
    <s v="EQ"/>
    <x v="13"/>
    <n v="2001.0091463414642"/>
    <n v="2016.5971544715444"/>
    <n v="1985.956910569105"/>
    <n v="2001.4642276422762"/>
    <n v="2001.6191056910575"/>
    <n v="2001.7313414634161"/>
    <n v="2439422.9634146341"/>
    <n v="492745268832276.56"/>
    <n v="80683.64634146342"/>
    <n v="1492784.3943089431"/>
    <n v="0.59125243902439029"/>
  </r>
  <r>
    <x v="14"/>
    <x v="0"/>
    <s v="EQ"/>
    <x v="14"/>
    <n v="1977.6108163265314"/>
    <n v="1992.2426530612245"/>
    <n v="1960.0965306122434"/>
    <n v="1976.0865306122455"/>
    <n v="1975.9306122448982"/>
    <n v="1976.2631020408153"/>
    <n v="4223841.3469387759"/>
    <n v="761590784869429"/>
    <n v="137383.62857142856"/>
    <n v="2499607.6816326529"/>
    <n v="0.60220979591836787"/>
  </r>
  <r>
    <x v="15"/>
    <x v="0"/>
    <s v="EQ"/>
    <x v="15"/>
    <n v="1106.4701219512194"/>
    <n v="1121.1323170731703"/>
    <n v="1083.7774390243908"/>
    <n v="1103.0067073170733"/>
    <n v="1102.3207317073172"/>
    <n v="1101.6020731707317"/>
    <n v="13902678.951219512"/>
    <n v="1392846919939634.5"/>
    <n v="293487.56097560975"/>
    <n v="7365047.3048780486"/>
    <n v="0.57459999999999967"/>
  </r>
  <r>
    <x v="0"/>
    <x v="1"/>
    <s v="EQ"/>
    <x v="16"/>
    <n v="1142.3579268292681"/>
    <n v="1157.6367886178859"/>
    <n v="1128.1288617886187"/>
    <n v="1142.1077235772354"/>
    <n v="1142.5514227642282"/>
    <n v="1142.8591869918698"/>
    <n v="2486535.512195122"/>
    <n v="72518648832296.75"/>
    <n v="0"/>
    <n v="1246810.1260162601"/>
    <n v="0.51517276422764224"/>
  </r>
  <r>
    <x v="1"/>
    <x v="1"/>
    <s v="EQ"/>
    <x v="17"/>
    <n v="178.0804"/>
    <n v="180.80080000000015"/>
    <n v="174.62820000000011"/>
    <n v="177.72479999999996"/>
    <n v="177.71659999999989"/>
    <n v="177.83379999999991"/>
    <n v="5981767.8159999996"/>
    <n v="105395907845220"/>
    <n v="0"/>
    <n v="2853870.3879999998"/>
    <n v="0.48418119999999965"/>
  </r>
  <r>
    <x v="2"/>
    <x v="1"/>
    <s v="EQ"/>
    <x v="18"/>
    <n v="169.92670682730926"/>
    <n v="172.83915662650611"/>
    <n v="166.66044176706822"/>
    <n v="169.5917670682731"/>
    <n v="169.66144578313236"/>
    <n v="169.7821686746988"/>
    <n v="5657323.2208835343"/>
    <n v="95950677330060.234"/>
    <n v="0"/>
    <n v="3516302.5582329319"/>
    <n v="0.62334016064257081"/>
  </r>
  <r>
    <x v="3"/>
    <x v="1"/>
    <s v="EQ"/>
    <x v="19"/>
    <n v="192.3701219512196"/>
    <n v="196.62662601626025"/>
    <n v="187.63922764227635"/>
    <n v="191.98841463414627"/>
    <n v="192.13841463414639"/>
    <n v="192.17792682926813"/>
    <n v="5823134.0894308947"/>
    <n v="111802810437073.17"/>
    <n v="0"/>
    <n v="3505980.5528455283"/>
    <n v="0.58882398373983735"/>
  </r>
  <r>
    <x v="4"/>
    <x v="1"/>
    <s v="EQ"/>
    <x v="20"/>
    <n v="212.65781893004115"/>
    <n v="216.25802469135797"/>
    <n v="208.6298353909464"/>
    <n v="212.52757201646088"/>
    <n v="212.56378600823061"/>
    <n v="212.40971193415646"/>
    <n v="5282290.9465020578"/>
    <n v="110465357961131.69"/>
    <n v="0"/>
    <n v="3236952.3374485597"/>
    <n v="0.60201275720164604"/>
  </r>
  <r>
    <x v="5"/>
    <x v="1"/>
    <s v="EQ"/>
    <x v="21"/>
    <n v="227.28908730158739"/>
    <n v="229.98472222222208"/>
    <n v="224.46190476190458"/>
    <n v="227.39285714285714"/>
    <n v="227.49087301587306"/>
    <n v="227.35496031746038"/>
    <n v="4952756.6507936511"/>
    <n v="105167252020634.92"/>
    <n v="0"/>
    <n v="3268416.2658730159"/>
    <n v="0.64996746031746022"/>
  </r>
  <r>
    <x v="6"/>
    <x v="1"/>
    <s v="EQ"/>
    <x v="22"/>
    <n v="190.16019999999995"/>
    <n v="192.41980000000001"/>
    <n v="187.82479999999995"/>
    <n v="190.27979999999997"/>
    <n v="190.20219999999989"/>
    <n v="190.21751999999995"/>
    <n v="7379370.8080000002"/>
    <n v="140082639831160"/>
    <n v="28665.083999999999"/>
    <n v="4773969.2719999999"/>
    <n v="0.6397852000000005"/>
  </r>
  <r>
    <x v="7"/>
    <x v="1"/>
    <s v="EQ"/>
    <x v="23"/>
    <n v="248.10298804780879"/>
    <n v="250.76713147410345"/>
    <n v="245.39123505976087"/>
    <n v="248.40936254980062"/>
    <n v="248.37470119521933"/>
    <n v="248.21055776892422"/>
    <n v="6373637.6772908363"/>
    <n v="155540094850278.88"/>
    <n v="54946.852589641436"/>
    <n v="4389716.561752988"/>
    <n v="0.67532828685259016"/>
  </r>
  <r>
    <x v="8"/>
    <x v="1"/>
    <s v="EQ"/>
    <x v="24"/>
    <n v="320.86720000000014"/>
    <n v="324.42419999999987"/>
    <n v="316.64700000000005"/>
    <n v="320.77240000000018"/>
    <n v="320.75"/>
    <n v="320.50212000000005"/>
    <n v="7220495.716"/>
    <n v="230005559288600"/>
    <n v="83163.347999999998"/>
    <n v="4934788.3119999999"/>
    <n v="0.67716000000000021"/>
  </r>
  <r>
    <x v="9"/>
    <x v="1"/>
    <s v="EQ"/>
    <x v="25"/>
    <n v="347.40942622950831"/>
    <n v="350.70061475409813"/>
    <n v="343.70758196721323"/>
    <n v="347.33155737704942"/>
    <n v="347.3512295081967"/>
    <n v="347.15430327868864"/>
    <n v="6500536.6844262294"/>
    <n v="226057925818381.16"/>
    <n v="76196.75409836066"/>
    <n v="4595978.0737704914"/>
    <n v="0.69673770491803311"/>
  </r>
  <r>
    <x v="10"/>
    <x v="1"/>
    <s v="EQ"/>
    <x v="26"/>
    <n v="334.27741935483863"/>
    <n v="337.90927419354819"/>
    <n v="330.12560483870965"/>
    <n v="334.10524193548372"/>
    <n v="334.12560483870965"/>
    <n v="334.0046370967741"/>
    <n v="7605305.4556451617"/>
    <n v="255597676450201.63"/>
    <n v="74862.443548387091"/>
    <n v="5091863.5322580645"/>
    <n v="0.66568024193548458"/>
  </r>
  <r>
    <x v="11"/>
    <x v="1"/>
    <s v="EQ"/>
    <x v="27"/>
    <n v="285.59473684210525"/>
    <n v="288.88157894736838"/>
    <n v="282.25789473684199"/>
    <n v="285.59028340080971"/>
    <n v="285.59595141700402"/>
    <n v="285.48170040485826"/>
    <n v="8876255.1376518216"/>
    <n v="249833989927854.25"/>
    <n v="78463.404858299589"/>
    <n v="5959950.574898785"/>
    <n v="0.67359068825910928"/>
  </r>
  <r>
    <x v="12"/>
    <x v="1"/>
    <s v="EQ"/>
    <x v="28"/>
    <n v="277.46512096774188"/>
    <n v="280.08266129032273"/>
    <n v="274.55241935483889"/>
    <n v="277.05786290322595"/>
    <n v="277.07600806451603"/>
    <n v="277.16495967741923"/>
    <n v="11745036.419354839"/>
    <n v="328699538090463.69"/>
    <n v="92707.592741935485"/>
    <n v="7782582.8629032262"/>
    <n v="0.67477822580645208"/>
  </r>
  <r>
    <x v="13"/>
    <x v="1"/>
    <s v="EQ"/>
    <x v="29"/>
    <n v="278.89186991869934"/>
    <n v="281.55650406504077"/>
    <n v="275.95243902439023"/>
    <n v="278.58455284552844"/>
    <n v="278.61585365853676"/>
    <n v="278.76719512195115"/>
    <n v="11609509.048780488"/>
    <n v="325400289776199.31"/>
    <n v="99991.313008130077"/>
    <n v="7122775.6788617885"/>
    <n v="0.61783617886178854"/>
  </r>
  <r>
    <x v="14"/>
    <x v="1"/>
    <s v="EQ"/>
    <x v="30"/>
    <n v="270.92653061224513"/>
    <n v="273.12591836734691"/>
    <n v="267.97857142857151"/>
    <n v="270.20591836734707"/>
    <n v="270.19081632653075"/>
    <n v="270.47681632653052"/>
    <n v="12960638"/>
    <n v="348863138449408.13"/>
    <n v="117632.11836734693"/>
    <n v="8035904.448979592"/>
    <n v="0.61016530612244879"/>
  </r>
  <r>
    <x v="15"/>
    <x v="1"/>
    <s v="EQ"/>
    <x v="31"/>
    <n v="200.9073170731707"/>
    <n v="203.57682926829264"/>
    <n v="196.74085365853654"/>
    <n v="200.02378048780488"/>
    <n v="199.93109756097559"/>
    <n v="200.07548780487798"/>
    <n v="25579723.975609757"/>
    <n v="473165421317621.94"/>
    <n v="176487.42682926828"/>
    <n v="14151712.560975609"/>
    <n v="0.56554024390243907"/>
  </r>
  <r>
    <x v="0"/>
    <x v="2"/>
    <s v="EQ"/>
    <x v="32"/>
    <n v="400.96075697211137"/>
    <n v="412.23027888446194"/>
    <n v="391.53306772908394"/>
    <n v="402.16075697211164"/>
    <n v="402.01035856573714"/>
    <n v="402.95123505976085"/>
    <n v="1355445.9282868525"/>
    <n v="70972246781055.781"/>
    <n v="0"/>
    <n v="151199.38247011951"/>
    <n v="0.19108804780876482"/>
  </r>
  <r>
    <x v="1"/>
    <x v="2"/>
    <s v="EQ"/>
    <x v="33"/>
    <n v="741.84469387755109"/>
    <n v="757.10612244897902"/>
    <n v="722.55632653061195"/>
    <n v="738.02510204081648"/>
    <n v="738.28510204081635"/>
    <n v="741.00681632653027"/>
    <n v="765520.29387755098"/>
    <n v="57125454758020.406"/>
    <n v="0"/>
    <n v="126345.10612244898"/>
    <n v="0.18404530612244893"/>
  </r>
  <r>
    <x v="2"/>
    <x v="2"/>
    <s v="EQ"/>
    <x v="34"/>
    <n v="1195.8654618473902"/>
    <n v="1224.1526104417678"/>
    <n v="1167.8022088353412"/>
    <n v="1193.0495983935741"/>
    <n v="1193.8182730923702"/>
    <n v="1198.1518473895594"/>
    <n v="265253.9076305221"/>
    <n v="29290690905963.855"/>
    <n v="0"/>
    <n v="75672.160642570278"/>
    <n v="0.32044618473895586"/>
  </r>
  <r>
    <x v="3"/>
    <x v="2"/>
    <s v="EQ"/>
    <x v="35"/>
    <n v="1104.3888211382114"/>
    <n v="1138.6630081300809"/>
    <n v="1062.2178861788616"/>
    <n v="1101.7841463414629"/>
    <n v="1100.1953252032529"/>
    <n v="1099.8228455284552"/>
    <n v="109356.15040650406"/>
    <n v="11918636606930.895"/>
    <n v="0"/>
    <n v="52809.004065040652"/>
    <n v="0.45628536585365848"/>
  </r>
  <r>
    <x v="4"/>
    <x v="2"/>
    <s v="EQ"/>
    <x v="36"/>
    <n v="1099.1469135802467"/>
    <n v="1125.8551440329215"/>
    <n v="1076.3364197530859"/>
    <n v="1098.439917695473"/>
    <n v="1098.6037037037036"/>
    <n v="1101.6160905349802"/>
    <n v="93413.818930041147"/>
    <n v="9125605178086.4199"/>
    <n v="0"/>
    <n v="34023.604938271608"/>
    <n v="0.38191193415637814"/>
  </r>
  <r>
    <x v="5"/>
    <x v="2"/>
    <s v="EQ"/>
    <x v="37"/>
    <n v="2584.6920634920639"/>
    <n v="2626.4966269841298"/>
    <n v="2546.0474206349213"/>
    <n v="2584.1432539682528"/>
    <n v="2585.2873015873001"/>
    <n v="2589.7806746031752"/>
    <n v="142801.71428571429"/>
    <n v="42748485661210.32"/>
    <n v="0"/>
    <n v="33578.757936507936"/>
    <n v="0.28500396825396823"/>
  </r>
  <r>
    <x v="6"/>
    <x v="2"/>
    <s v="EQ"/>
    <x v="38"/>
    <n v="1909.1757999999998"/>
    <n v="1945.0414000000007"/>
    <n v="1877.4623999999997"/>
    <n v="1911.0740000000001"/>
    <n v="1911.4693999999997"/>
    <n v="1913.1445600000004"/>
    <n v="2309497.4720000001"/>
    <n v="108356694168880"/>
    <n v="25209.083999999999"/>
    <n v="742564.54799999995"/>
    <n v="0.26058999999999999"/>
  </r>
  <r>
    <x v="7"/>
    <x v="2"/>
    <s v="EQ"/>
    <x v="39"/>
    <n v="238.41733067729089"/>
    <n v="242.56733067729104"/>
    <n v="234.54322709163347"/>
    <n v="238.45358565737058"/>
    <n v="238.52948207171315"/>
    <n v="238.62980079681279"/>
    <n v="2290460.96812749"/>
    <n v="53235747058884.461"/>
    <n v="28962.629482071712"/>
    <n v="883300.63745019922"/>
    <n v="0.38067609561753007"/>
  </r>
  <r>
    <x v="8"/>
    <x v="2"/>
    <s v="EQ"/>
    <x v="40"/>
    <n v="250.87540000000007"/>
    <n v="255.50220000000002"/>
    <n v="246.19500000000002"/>
    <n v="250.72040000000001"/>
    <n v="250.74980000000011"/>
    <n v="250.87104000000008"/>
    <n v="2499753.7039999999"/>
    <n v="61537543163220"/>
    <n v="40468.951999999997"/>
    <n v="1092122.6880000001"/>
    <n v="0.42240839999999996"/>
  </r>
  <r>
    <x v="9"/>
    <x v="2"/>
    <s v="EQ"/>
    <x v="41"/>
    <n v="317.82315573770467"/>
    <n v="322.82786885245895"/>
    <n v="312.60901639344274"/>
    <n v="317.65450819672128"/>
    <n v="317.64692622950827"/>
    <n v="318.09430327868864"/>
    <n v="1170993.5983606558"/>
    <n v="36929193339590.164"/>
    <n v="15018.536885245901"/>
    <n v="376620.17622950819"/>
    <n v="0.32019344262295096"/>
  </r>
  <r>
    <x v="10"/>
    <x v="2"/>
    <s v="EQ"/>
    <x v="42"/>
    <n v="368.20161290322568"/>
    <n v="373.59112903225781"/>
    <n v="362.38568548387093"/>
    <n v="367.83911290322578"/>
    <n v="367.92036290322585"/>
    <n v="367.99076612903235"/>
    <n v="883873.375"/>
    <n v="32712968335322.582"/>
    <n v="13735"/>
    <n v="342009.70967741933"/>
    <n v="0.35814717741935487"/>
  </r>
  <r>
    <x v="11"/>
    <x v="2"/>
    <s v="EQ"/>
    <x v="43"/>
    <n v="366.90242914979746"/>
    <n v="372.04939271255057"/>
    <n v="360.89898785425078"/>
    <n v="366.41983805667996"/>
    <n v="366.54493927125503"/>
    <n v="366.43085020242921"/>
    <n v="1461630.2186234817"/>
    <n v="52855203587611.336"/>
    <n v="29129.271255060728"/>
    <n v="810249.03643724695"/>
    <n v="0.52412186234817826"/>
  </r>
  <r>
    <x v="12"/>
    <x v="2"/>
    <s v="EQ"/>
    <x v="44"/>
    <n v="556.75302419354819"/>
    <n v="564.98205645161295"/>
    <n v="549.54314516129068"/>
    <n v="557.30705645161322"/>
    <n v="557.51935483870966"/>
    <n v="557.65782258064519"/>
    <n v="1828162.6330645161"/>
    <n v="107108921446572.58"/>
    <n v="37594.237903225803"/>
    <n v="671104.72177419357"/>
    <n v="0.41495362903225841"/>
  </r>
  <r>
    <x v="13"/>
    <x v="2"/>
    <s v="EQ"/>
    <x v="45"/>
    <n v="883.27703252032563"/>
    <n v="894.55121951219553"/>
    <n v="869.55487804878044"/>
    <n v="882.09613821138214"/>
    <n v="882.09817073170746"/>
    <n v="882.62845528455284"/>
    <n v="2827853.337398374"/>
    <n v="248371718079390.25"/>
    <n v="69854.166666666672"/>
    <n v="944389.30487804883"/>
    <n v="0.34327398373983742"/>
  </r>
  <r>
    <x v="14"/>
    <x v="2"/>
    <s v="EQ"/>
    <x v="46"/>
    <n v="1141.237142857143"/>
    <n v="1153.8689795918369"/>
    <n v="1126.376122448979"/>
    <n v="1141.0057142857142"/>
    <n v="1140.5879591836745"/>
    <n v="1140.1054285714283"/>
    <n v="2390343.4530612244"/>
    <n v="271446117720224.5"/>
    <n v="80172.759183673465"/>
    <n v="827850.83265306125"/>
    <n v="0.35150938775510221"/>
  </r>
  <r>
    <x v="15"/>
    <x v="2"/>
    <s v="EQ"/>
    <x v="47"/>
    <n v="1114.3475609756097"/>
    <n v="1134.4469512195119"/>
    <n v="1089.4792682926834"/>
    <n v="1113.4219512195125"/>
    <n v="1113.1987804878052"/>
    <n v="1111.6874390243906"/>
    <n v="3077588.3414634145"/>
    <n v="328204790649146.31"/>
    <n v="117454.14634146342"/>
    <n v="1042259.1463414634"/>
    <n v="0.35421707317073176"/>
  </r>
  <r>
    <x v="0"/>
    <x v="3"/>
    <s v="EQ"/>
    <x v="48"/>
    <n v="361.25377358490556"/>
    <n v="366.08679245283014"/>
    <n v="354.62735849056605"/>
    <n v="359.49716981132082"/>
    <n v="359.83584905660371"/>
    <n v="360.55415094339622"/>
    <n v="3888223.9622641508"/>
    <n v="140312435436792.45"/>
    <n v="0"/>
    <n v="1110182.7735849055"/>
    <n v="0.27568679245283023"/>
  </r>
  <r>
    <x v="1"/>
    <x v="3"/>
    <s v="EQ"/>
    <x v="49"/>
    <n v="494.07840000000016"/>
    <n v="503.77939999999967"/>
    <n v="482.0046000000001"/>
    <n v="492.40240000000011"/>
    <n v="492.74540000000002"/>
    <n v="493.59211999999991"/>
    <n v="3798775.1239999998"/>
    <n v="189862813832720"/>
    <n v="0"/>
    <n v="853907.5"/>
    <n v="0.22915280000000002"/>
  </r>
  <r>
    <x v="2"/>
    <x v="3"/>
    <s v="EQ"/>
    <x v="50"/>
    <n v="636.05348360655773"/>
    <n v="650.00389344262237"/>
    <n v="622.95061475409875"/>
    <n v="636.17131147540988"/>
    <n v="636.18954918032762"/>
    <n v="637.29565573770481"/>
    <n v="3066162.3442622949"/>
    <n v="186743957319774.59"/>
    <n v="0"/>
    <n v="1143032.8975409835"/>
    <n v="0.33304426229508183"/>
  </r>
  <r>
    <x v="3"/>
    <x v="3"/>
    <s v="EQ"/>
    <x v="51"/>
    <n v="605.41707317073167"/>
    <n v="619.6878048780485"/>
    <n v="584.27459349593482"/>
    <n v="600.3134146341464"/>
    <n v="600.51869918699174"/>
    <n v="601.7325203252035"/>
    <n v="3880444.0325203254"/>
    <n v="176456203561869.91"/>
    <n v="0"/>
    <n v="1024694.1341463415"/>
    <n v="0.26708577235772346"/>
  </r>
  <r>
    <x v="4"/>
    <x v="3"/>
    <s v="EQ"/>
    <x v="52"/>
    <n v="381.46625514403314"/>
    <n v="391.40740740740733"/>
    <n v="371.3932098765431"/>
    <n v="381.34382716049379"/>
    <n v="381.57427983539088"/>
    <n v="381.88415637860078"/>
    <n v="10606248.172839506"/>
    <n v="402365652638435.81"/>
    <n v="0"/>
    <n v="2421249.4156378601"/>
    <n v="0.23461934156378617"/>
  </r>
  <r>
    <x v="5"/>
    <x v="3"/>
    <s v="EQ"/>
    <x v="53"/>
    <n v="584.99087301587315"/>
    <n v="594.47142857142842"/>
    <n v="575.89424603174643"/>
    <n v="584.85595238095254"/>
    <n v="585.04146825396845"/>
    <n v="585.81436507936473"/>
    <n v="6566322.5595238097"/>
    <n v="379222005675516.06"/>
    <n v="0"/>
    <n v="1962246.7380952381"/>
    <n v="0.29282658730158717"/>
  </r>
  <r>
    <x v="6"/>
    <x v="3"/>
    <s v="EQ"/>
    <x v="54"/>
    <n v="536.57039999999984"/>
    <n v="543.3163999999997"/>
    <n v="527.8018000000003"/>
    <n v="534.5866000000002"/>
    <n v="534.78819999999973"/>
    <n v="535.31180000000018"/>
    <n v="4377594.2280000001"/>
    <n v="232037033148720"/>
    <n v="46601.919999999998"/>
    <n v="1590178.7479999999"/>
    <n v="0.35772359999999975"/>
  </r>
  <r>
    <x v="7"/>
    <x v="3"/>
    <s v="EQ"/>
    <x v="55"/>
    <n v="418.69203187250974"/>
    <n v="424.65219123505949"/>
    <n v="412.43944223107593"/>
    <n v="418.33804780876494"/>
    <n v="418.55000000000018"/>
    <n v="418.90414342629475"/>
    <n v="4317801.9402390439"/>
    <n v="182229617537549.81"/>
    <n v="74203.386454183274"/>
    <n v="1352758.8167330676"/>
    <n v="0.31093067729083668"/>
  </r>
  <r>
    <x v="8"/>
    <x v="3"/>
    <s v="EQ"/>
    <x v="56"/>
    <n v="327.5412"/>
    <n v="332.51100000000002"/>
    <n v="322.2302000000002"/>
    <n v="327.04480000000001"/>
    <n v="327.03539999999987"/>
    <n v="327.44319999999993"/>
    <n v="5259663.8679999998"/>
    <n v="167365803252240"/>
    <n v="73212.195999999996"/>
    <n v="1583990.3840000001"/>
    <n v="0.29885199999999995"/>
  </r>
  <r>
    <x v="9"/>
    <x v="3"/>
    <s v="EQ"/>
    <x v="57"/>
    <n v="453.44446721311431"/>
    <n v="460.2319672131145"/>
    <n v="446.13299180327897"/>
    <n v="452.54405737704906"/>
    <n v="452.53032786885245"/>
    <n v="453.31823770491803"/>
    <n v="5156023.639344262"/>
    <n v="233412773832295.09"/>
    <n v="76644.975409836072"/>
    <n v="1688116.0327868853"/>
    <n v="0.31961434426229501"/>
  </r>
  <r>
    <x v="10"/>
    <x v="3"/>
    <s v="EQ"/>
    <x v="58"/>
    <n v="298.02500000000003"/>
    <n v="302.07318548387093"/>
    <n v="292.60786290322585"/>
    <n v="296.70362903225799"/>
    <n v="296.75141129032244"/>
    <n v="297.26330645161272"/>
    <n v="5503596.0806451617"/>
    <n v="157884668348669.34"/>
    <n v="63225.375"/>
    <n v="1530133.1370967743"/>
    <n v="0.27871895161290333"/>
  </r>
  <r>
    <x v="11"/>
    <x v="3"/>
    <s v="EQ"/>
    <x v="59"/>
    <n v="341.74473684210517"/>
    <n v="347.63866396761114"/>
    <n v="336.47732793522289"/>
    <n v="342.31538461538457"/>
    <n v="342.2603238866397"/>
    <n v="342.26121457489887"/>
    <n v="6916686.6801619437"/>
    <n v="232469380123704.47"/>
    <n v="69809.45344129554"/>
    <n v="1533461.5708502023"/>
    <n v="0.21936477732793527"/>
  </r>
  <r>
    <x v="12"/>
    <x v="3"/>
    <s v="EQ"/>
    <x v="60"/>
    <n v="566.32278225806408"/>
    <n v="572.55020161290281"/>
    <n v="559.66995967741946"/>
    <n v="566.02943548387088"/>
    <n v="566.1381048387093"/>
    <n v="566.42899193548362"/>
    <n v="5228349.1491935486"/>
    <n v="289572461600181.44"/>
    <n v="68765.229838709682"/>
    <n v="1550345.7056451612"/>
    <n v="0.30353346774193546"/>
  </r>
  <r>
    <x v="13"/>
    <x v="3"/>
    <s v="EQ"/>
    <x v="61"/>
    <n v="598.54004065040635"/>
    <n v="606.54593495934932"/>
    <n v="588.5085365853663"/>
    <n v="596.8085365853658"/>
    <n v="596.89065040650416"/>
    <n v="597.67662601626046"/>
    <n v="7944914.2479674798"/>
    <n v="470370855234471.44"/>
    <n v="104482.86991869919"/>
    <n v="1928369.3699186991"/>
    <n v="0.23846056910569105"/>
  </r>
  <r>
    <x v="14"/>
    <x v="3"/>
    <s v="EQ"/>
    <x v="62"/>
    <n v="449.78632653061197"/>
    <n v="456.87510204081616"/>
    <n v="442.1551020408163"/>
    <n v="449.06326530612256"/>
    <n v="449.27836734693869"/>
    <n v="449.56281632653065"/>
    <n v="11607130.942857143"/>
    <n v="506353917632163.13"/>
    <n v="120221.04081632652"/>
    <n v="2048491.7510204082"/>
    <n v="0.18455918367346943"/>
  </r>
  <r>
    <x v="15"/>
    <x v="3"/>
    <s v="EQ"/>
    <x v="63"/>
    <n v="380.82804878048785"/>
    <n v="388.54878048780478"/>
    <n v="371.87317073170726"/>
    <n v="379.72987804878062"/>
    <n v="379.63902439024389"/>
    <n v="380.02146341463407"/>
    <n v="15188928.048780488"/>
    <n v="558317204743231.69"/>
    <n v="152913.0243902439"/>
    <n v="2927959.2560975607"/>
    <n v="0.18346829268292686"/>
  </r>
  <r>
    <x v="16"/>
    <x v="4"/>
    <s v="EQ"/>
    <x v="64"/>
    <n v="266.36869918699188"/>
    <n v="271.74308943089437"/>
    <n v="260.85162601626001"/>
    <n v="266.41219512195119"/>
    <n v="266.13048780487799"/>
    <n v="266.38162601626016"/>
    <n v="4603650.3658536589"/>
    <n v="117578854320081.3"/>
    <n v="0"/>
    <n v="990068.63414634147"/>
    <n v="0.2200373983739837"/>
  </r>
  <r>
    <x v="17"/>
    <x v="4"/>
    <s v="EQ"/>
    <x v="65"/>
    <n v="430.39921259842509"/>
    <n v="439.51456692913337"/>
    <n v="420.43188976378002"/>
    <n v="429.99901574803135"/>
    <n v="430.04468503936999"/>
    <n v="430.52283464566949"/>
    <n v="5453111.3661417319"/>
    <n v="234315812734901.56"/>
    <n v="0"/>
    <n v="719191.99606299214"/>
    <n v="0.13857637795275593"/>
  </r>
  <r>
    <x v="0"/>
    <x v="4"/>
    <s v="EQ"/>
    <x v="66"/>
    <n v="494.5940239043822"/>
    <n v="502.23525896414287"/>
    <n v="485.82848605577703"/>
    <n v="493.86015936255001"/>
    <n v="493.9766932270918"/>
    <n v="494.32856573705163"/>
    <n v="1612407.2828685259"/>
    <n v="78108949775318.719"/>
    <n v="0"/>
    <n v="352736.64940239047"/>
    <n v="0.22374940239043828"/>
  </r>
  <r>
    <x v="1"/>
    <x v="4"/>
    <s v="EQ"/>
    <x v="67"/>
    <n v="844.98139999999955"/>
    <n v="860.26799999999992"/>
    <n v="827.78039999999976"/>
    <n v="844.02240000000018"/>
    <n v="844.54459999999983"/>
    <n v="845.58215999999959"/>
    <n v="1249259.3640000001"/>
    <n v="104609607277620"/>
    <n v="0"/>
    <n v="378353.62800000003"/>
    <n v="0.30801200000000017"/>
  </r>
  <r>
    <x v="2"/>
    <x v="4"/>
    <s v="EQ"/>
    <x v="68"/>
    <n v="888.7638554216868"/>
    <n v="905.01265060240928"/>
    <n v="868.80823293172728"/>
    <n v="886.38172690763031"/>
    <n v="886.24598393574308"/>
    <n v="887.10787148594341"/>
    <n v="724565.85140562244"/>
    <n v="65201996261064.258"/>
    <n v="0"/>
    <n v="402534.02008032129"/>
    <n v="0.53443012048192728"/>
  </r>
  <r>
    <x v="3"/>
    <x v="4"/>
    <s v="EQ"/>
    <x v="69"/>
    <n v="705.36626016260163"/>
    <n v="722.83699186991839"/>
    <n v="684.88008130081334"/>
    <n v="703.73556910569107"/>
    <n v="704.0802845528458"/>
    <n v="702.86528455284554"/>
    <n v="831174.52032520331"/>
    <n v="56645610384430.891"/>
    <n v="0"/>
    <n v="441584.44715447153"/>
    <n v="0.53522073170731688"/>
  </r>
  <r>
    <x v="4"/>
    <x v="4"/>
    <s v="EQ"/>
    <x v="70"/>
    <n v="1124.2032921810701"/>
    <n v="1149.1374485596705"/>
    <n v="1102.1098765432089"/>
    <n v="1126.5296296296294"/>
    <n v="1127.0814814814817"/>
    <n v="1126.1756378600828"/>
    <n v="1012553.6131687242"/>
    <n v="106440376376584.36"/>
    <n v="0"/>
    <n v="455786.13580246916"/>
    <n v="0.44743456790123443"/>
  </r>
  <r>
    <x v="5"/>
    <x v="4"/>
    <s v="EQ"/>
    <x v="71"/>
    <n v="1377.6944444444441"/>
    <n v="1395.9059523809519"/>
    <n v="1358.1980158730157"/>
    <n v="1376.0317460317465"/>
    <n v="1376.1876984126989"/>
    <n v="1377.5675396825395"/>
    <n v="560191.07539682544"/>
    <n v="76593450440972.219"/>
    <n v="0"/>
    <n v="239607.51190476189"/>
    <n v="0.40508174603174602"/>
  </r>
  <r>
    <x v="6"/>
    <x v="4"/>
    <s v="EQ"/>
    <x v="72"/>
    <n v="1163.8891999999998"/>
    <n v="1181.2874000000002"/>
    <n v="1145.9867999999994"/>
    <n v="1162.8785999999998"/>
    <n v="1163.3068000000005"/>
    <n v="1163.4317599999997"/>
    <n v="480598.136"/>
    <n v="54729847538720"/>
    <n v="12666.664000000001"/>
    <n v="188942.34400000001"/>
    <n v="0.3759039999999999"/>
  </r>
  <r>
    <x v="7"/>
    <x v="4"/>
    <s v="EQ"/>
    <x v="73"/>
    <n v="1264.5296812749004"/>
    <n v="1283.3005976095624"/>
    <n v="1248.3466135458166"/>
    <n v="1265.9617529880477"/>
    <n v="1266.3179282868523"/>
    <n v="1266.2563346613551"/>
    <n v="801596.02788844623"/>
    <n v="99913655322490.047"/>
    <n v="32734.717131474103"/>
    <n v="397474.68525896413"/>
    <n v="0.48267609561752989"/>
  </r>
  <r>
    <x v="8"/>
    <x v="4"/>
    <s v="EQ"/>
    <x v="74"/>
    <n v="1514.4866000000002"/>
    <n v="1536.1794000000009"/>
    <n v="1493.5993999999996"/>
    <n v="1514.4492000000002"/>
    <n v="1514.1209999999994"/>
    <n v="1515.1245199999998"/>
    <n v="684884.50399999996"/>
    <n v="104020139786800"/>
    <n v="30086.088"/>
    <n v="336897.43599999999"/>
    <n v="0.46770079999999975"/>
  </r>
  <r>
    <x v="9"/>
    <x v="4"/>
    <s v="EQ"/>
    <x v="75"/>
    <n v="2464.3614754098357"/>
    <n v="2495.5993852459037"/>
    <n v="2438.4413934426225"/>
    <n v="2466.9217213114762"/>
    <n v="2467.2567622950801"/>
    <n v="2467.8511885245889"/>
    <n v="474549.56557377049"/>
    <n v="104637182403893.44"/>
    <n v="22549.561475409835"/>
    <n v="190920.72540983607"/>
    <n v="0.37420573770491816"/>
  </r>
  <r>
    <x v="10"/>
    <x v="4"/>
    <s v="EQ"/>
    <x v="76"/>
    <n v="4037.9739919354847"/>
    <n v="4077.0375000000008"/>
    <n v="3995.9536290322594"/>
    <n v="4036.0219758064532"/>
    <n v="4035.8681451612892"/>
    <n v="4037.1283467741914"/>
    <n v="484314.68548387097"/>
    <n v="203220303946512.09"/>
    <n v="29287.862903225807"/>
    <n v="246189.65322580645"/>
    <n v="0.45491008064516131"/>
  </r>
  <r>
    <x v="11"/>
    <x v="4"/>
    <s v="EQ"/>
    <x v="77"/>
    <n v="4516.7311740890673"/>
    <n v="4564.9176113360309"/>
    <n v="4464.974291497977"/>
    <n v="4513.8356275303659"/>
    <n v="4513.6220647773243"/>
    <n v="4515.7934008097172"/>
    <n v="779331.53441295552"/>
    <n v="343765670605425"/>
    <n v="58223.732793522264"/>
    <n v="385716.88663967612"/>
    <n v="0.48416558704453483"/>
  </r>
  <r>
    <x v="12"/>
    <x v="4"/>
    <s v="EQ"/>
    <x v="78"/>
    <n v="7235.2816532258048"/>
    <n v="7292.0389112903176"/>
    <n v="7176.7955645161337"/>
    <n v="7236.5991935483862"/>
    <n v="7236.6973790322563"/>
    <n v="7236.0695161290332"/>
    <n v="463409.72580645164"/>
    <n v="335393493402298.31"/>
    <n v="47735.629032258068"/>
    <n v="210912.81048387097"/>
    <n v="0.46706008064516136"/>
  </r>
  <r>
    <x v="13"/>
    <x v="4"/>
    <s v="EQ"/>
    <x v="79"/>
    <n v="8577.4424796747953"/>
    <n v="8652.7180894308931"/>
    <n v="8475.4223577235807"/>
    <n v="8553.3569105691058"/>
    <n v="8555.3113821138268"/>
    <n v="8564.4636585365897"/>
    <n v="615954.60569105693"/>
    <n v="513364328523760.31"/>
    <n v="75212.914634146335"/>
    <n v="261759.72357723577"/>
    <n v="0.43392032520325191"/>
  </r>
  <r>
    <x v="14"/>
    <x v="4"/>
    <s v="EQ"/>
    <x v="80"/>
    <n v="6793.377551020405"/>
    <n v="6875.9959183673427"/>
    <n v="6702.9536734693902"/>
    <n v="6785.4044897959166"/>
    <n v="6786.3446938775469"/>
    <n v="6790.2164897959201"/>
    <n v="1001391.8448979591"/>
    <n v="672424229696959.5"/>
    <n v="96480.779591836734"/>
    <n v="299756.45714285714"/>
    <n v="0.30227102040816345"/>
  </r>
  <r>
    <x v="15"/>
    <x v="4"/>
    <s v="EQ"/>
    <x v="81"/>
    <n v="6181.9329268292686"/>
    <n v="6299.9146341463411"/>
    <n v="6047.5506097561001"/>
    <n v="6171.4024390243903"/>
    <n v="6169.4195121951225"/>
    <n v="6171.2326829268286"/>
    <n v="1191347"/>
    <n v="686695144789085.38"/>
    <n v="111552.56097560975"/>
    <n v="391395.59756097558"/>
    <n v="0.323648780487804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8CBB60-C455-48FD-B95C-DBF5B63F39E4}"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location ref="A32:C51" firstHeaderRow="0" firstDataRow="1" firstDataCol="1"/>
  <pivotFields count="15">
    <pivotField axis="axisRow" showAll="0">
      <items count="19">
        <item x="16"/>
        <item x="17"/>
        <item x="0"/>
        <item x="1"/>
        <item x="2"/>
        <item x="3"/>
        <item x="4"/>
        <item x="5"/>
        <item x="6"/>
        <item x="7"/>
        <item x="8"/>
        <item x="9"/>
        <item x="10"/>
        <item x="11"/>
        <item x="12"/>
        <item x="13"/>
        <item x="14"/>
        <item x="15"/>
        <item t="default"/>
      </items>
    </pivotField>
    <pivotField showAll="0">
      <items count="6">
        <item x="0"/>
        <item x="1"/>
        <item x="4"/>
        <item x="3"/>
        <item x="2"/>
        <item t="default"/>
      </items>
    </pivotField>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s>
  <rowFields count="1">
    <field x="0"/>
  </rowFields>
  <rowItems count="19">
    <i>
      <x/>
    </i>
    <i>
      <x v="1"/>
    </i>
    <i>
      <x v="2"/>
    </i>
    <i>
      <x v="3"/>
    </i>
    <i>
      <x v="4"/>
    </i>
    <i>
      <x v="5"/>
    </i>
    <i>
      <x v="6"/>
    </i>
    <i>
      <x v="7"/>
    </i>
    <i>
      <x v="8"/>
    </i>
    <i>
      <x v="9"/>
    </i>
    <i>
      <x v="10"/>
    </i>
    <i>
      <x v="11"/>
    </i>
    <i>
      <x v="12"/>
    </i>
    <i>
      <x v="13"/>
    </i>
    <i>
      <x v="14"/>
    </i>
    <i>
      <x v="15"/>
    </i>
    <i>
      <x v="16"/>
    </i>
    <i>
      <x v="17"/>
    </i>
    <i t="grand">
      <x/>
    </i>
  </rowItems>
  <colFields count="1">
    <field x="-2"/>
  </colFields>
  <colItems count="2">
    <i>
      <x/>
    </i>
    <i i="1">
      <x v="1"/>
    </i>
  </colItems>
  <dataFields count="2">
    <dataField name="Low_Value" fld="6" baseField="0" baseItem="2"/>
    <dataField name="High_Value" fld="5" baseField="0" baseItem="2"/>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52C77F-7548-40D4-A4EB-8FB78673B688}"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5">
  <location ref="A3:D22" firstHeaderRow="0" firstDataRow="1" firstDataCol="1"/>
  <pivotFields count="15">
    <pivotField axis="axisRow" showAll="0" sortType="ascending">
      <items count="19">
        <item x="16"/>
        <item x="17"/>
        <item x="0"/>
        <item x="1"/>
        <item x="2"/>
        <item x="3"/>
        <item x="4"/>
        <item x="5"/>
        <item x="6"/>
        <item x="7"/>
        <item x="8"/>
        <item x="9"/>
        <item x="10"/>
        <item x="11"/>
        <item x="12"/>
        <item x="13"/>
        <item x="14"/>
        <item x="15"/>
        <item t="default"/>
      </items>
    </pivotField>
    <pivotField showAll="0">
      <items count="6">
        <item x="0"/>
        <item x="1"/>
        <item x="4"/>
        <item x="3"/>
        <item x="2"/>
        <item t="default"/>
      </items>
    </pivotField>
    <pivotField showAll="0"/>
    <pivotField dataField="1" showAll="0">
      <items count="83">
        <item x="18"/>
        <item x="17"/>
        <item x="22"/>
        <item x="19"/>
        <item x="31"/>
        <item x="20"/>
        <item x="21"/>
        <item x="39"/>
        <item x="23"/>
        <item x="40"/>
        <item x="64"/>
        <item x="30"/>
        <item x="28"/>
        <item x="29"/>
        <item x="27"/>
        <item x="58"/>
        <item x="41"/>
        <item x="24"/>
        <item x="56"/>
        <item x="26"/>
        <item x="59"/>
        <item x="25"/>
        <item x="48"/>
        <item x="43"/>
        <item x="42"/>
        <item x="52"/>
        <item x="63"/>
        <item x="32"/>
        <item x="55"/>
        <item x="65"/>
        <item x="62"/>
        <item x="57"/>
        <item x="49"/>
        <item x="66"/>
        <item x="54"/>
        <item x="44"/>
        <item x="60"/>
        <item x="7"/>
        <item x="53"/>
        <item x="61"/>
        <item x="51"/>
        <item x="0"/>
        <item x="50"/>
        <item x="8"/>
        <item x="69"/>
        <item x="33"/>
        <item x="9"/>
        <item x="67"/>
        <item x="1"/>
        <item x="45"/>
        <item x="68"/>
        <item x="10"/>
        <item x="36"/>
        <item x="35"/>
        <item x="15"/>
        <item x="47"/>
        <item x="70"/>
        <item x="46"/>
        <item x="16"/>
        <item x="11"/>
        <item x="72"/>
        <item x="34"/>
        <item x="2"/>
        <item x="3"/>
        <item x="73"/>
        <item x="4"/>
        <item x="71"/>
        <item x="6"/>
        <item x="74"/>
        <item x="12"/>
        <item x="38"/>
        <item x="14"/>
        <item x="13"/>
        <item x="5"/>
        <item x="75"/>
        <item x="37"/>
        <item x="76"/>
        <item x="77"/>
        <item x="81"/>
        <item x="80"/>
        <item x="78"/>
        <item x="79"/>
        <item t="default"/>
      </items>
    </pivotField>
    <pivotField dataField="1" showAll="0"/>
    <pivotField showAll="0"/>
    <pivotField showAll="0"/>
    <pivotField showAll="0"/>
    <pivotField dataField="1" showAll="0"/>
    <pivotField showAll="0"/>
    <pivotField showAll="0"/>
    <pivotField showAll="0"/>
    <pivotField showAll="0"/>
    <pivotField showAll="0"/>
    <pivotField showAll="0"/>
  </pivotFields>
  <rowFields count="1">
    <field x="0"/>
  </rowFields>
  <rowItems count="19">
    <i>
      <x/>
    </i>
    <i>
      <x v="1"/>
    </i>
    <i>
      <x v="2"/>
    </i>
    <i>
      <x v="3"/>
    </i>
    <i>
      <x v="4"/>
    </i>
    <i>
      <x v="5"/>
    </i>
    <i>
      <x v="6"/>
    </i>
    <i>
      <x v="7"/>
    </i>
    <i>
      <x v="8"/>
    </i>
    <i>
      <x v="9"/>
    </i>
    <i>
      <x v="10"/>
    </i>
    <i>
      <x v="11"/>
    </i>
    <i>
      <x v="12"/>
    </i>
    <i>
      <x v="13"/>
    </i>
    <i>
      <x v="14"/>
    </i>
    <i>
      <x v="15"/>
    </i>
    <i>
      <x v="16"/>
    </i>
    <i>
      <x v="17"/>
    </i>
    <i t="grand">
      <x/>
    </i>
  </rowItems>
  <colFields count="1">
    <field x="-2"/>
  </colFields>
  <colItems count="3">
    <i>
      <x/>
    </i>
    <i i="1">
      <x v="1"/>
    </i>
    <i i="2">
      <x v="2"/>
    </i>
  </colItems>
  <dataFields count="3">
    <dataField name="Open_Value" fld="4" baseField="0" baseItem="2"/>
    <dataField name="Close_Value" fld="8" baseField="0" baseItem="2"/>
    <dataField name="Prev_Close_Value" fld="3" baseField="0" baseItem="2"/>
  </dataFields>
  <chartFormats count="6">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2" format="7"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1"/>
          </reference>
        </references>
      </pivotArea>
    </chartFormat>
    <chartFormat chart="2" format="41" series="1">
      <pivotArea type="data" outline="0" fieldPosition="0">
        <references count="1">
          <reference field="4294967294" count="1" selected="0">
            <x v="2"/>
          </reference>
        </references>
      </pivotArea>
    </chartFormat>
    <chartFormat chart="0" format="3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02A1D9-301C-4A42-86CE-220210F96344}"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2">
  <location ref="A117:B136" firstHeaderRow="1" firstDataRow="1" firstDataCol="1"/>
  <pivotFields count="15">
    <pivotField axis="axisRow" showAll="0">
      <items count="19">
        <item x="16"/>
        <item x="17"/>
        <item x="0"/>
        <item x="1"/>
        <item x="2"/>
        <item x="3"/>
        <item x="4"/>
        <item x="5"/>
        <item x="6"/>
        <item x="7"/>
        <item x="8"/>
        <item x="9"/>
        <item x="10"/>
        <item x="11"/>
        <item x="12"/>
        <item x="13"/>
        <item x="14"/>
        <item x="15"/>
        <item t="default"/>
      </items>
    </pivotField>
    <pivotField showAll="0">
      <items count="6">
        <item x="0"/>
        <item x="1"/>
        <item x="4"/>
        <item x="3"/>
        <item x="2"/>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19">
    <i>
      <x/>
    </i>
    <i>
      <x v="1"/>
    </i>
    <i>
      <x v="2"/>
    </i>
    <i>
      <x v="3"/>
    </i>
    <i>
      <x v="4"/>
    </i>
    <i>
      <x v="5"/>
    </i>
    <i>
      <x v="6"/>
    </i>
    <i>
      <x v="7"/>
    </i>
    <i>
      <x v="8"/>
    </i>
    <i>
      <x v="9"/>
    </i>
    <i>
      <x v="10"/>
    </i>
    <i>
      <x v="11"/>
    </i>
    <i>
      <x v="12"/>
    </i>
    <i>
      <x v="13"/>
    </i>
    <i>
      <x v="14"/>
    </i>
    <i>
      <x v="15"/>
    </i>
    <i>
      <x v="16"/>
    </i>
    <i>
      <x v="17"/>
    </i>
    <i t="grand">
      <x/>
    </i>
  </rowItems>
  <colItems count="1">
    <i/>
  </colItems>
  <dataFields count="1">
    <dataField name="Sum of Trades" fld="12" baseField="0" baseItem="0"/>
  </dataFields>
  <chartFormats count="2">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865BCA-6A07-464F-A0DA-0FA1A8B42F69}"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A90:B109" firstHeaderRow="1" firstDataRow="1" firstDataCol="1"/>
  <pivotFields count="15">
    <pivotField axis="axisRow" showAll="0">
      <items count="19">
        <item x="16"/>
        <item x="17"/>
        <item x="0"/>
        <item x="1"/>
        <item x="2"/>
        <item x="3"/>
        <item x="4"/>
        <item x="5"/>
        <item x="6"/>
        <item x="7"/>
        <item x="8"/>
        <item x="9"/>
        <item x="10"/>
        <item x="11"/>
        <item x="12"/>
        <item x="13"/>
        <item x="14"/>
        <item x="15"/>
        <item t="default"/>
      </items>
    </pivotField>
    <pivotField multipleItemSelectionAllowed="1" showAll="0">
      <items count="6">
        <item x="0"/>
        <item x="1"/>
        <item x="4"/>
        <item x="3"/>
        <item x="2"/>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0"/>
  </rowFields>
  <rowItems count="19">
    <i>
      <x/>
    </i>
    <i>
      <x v="1"/>
    </i>
    <i>
      <x v="2"/>
    </i>
    <i>
      <x v="3"/>
    </i>
    <i>
      <x v="4"/>
    </i>
    <i>
      <x v="5"/>
    </i>
    <i>
      <x v="6"/>
    </i>
    <i>
      <x v="7"/>
    </i>
    <i>
      <x v="8"/>
    </i>
    <i>
      <x v="9"/>
    </i>
    <i>
      <x v="10"/>
    </i>
    <i>
      <x v="11"/>
    </i>
    <i>
      <x v="12"/>
    </i>
    <i>
      <x v="13"/>
    </i>
    <i>
      <x v="14"/>
    </i>
    <i>
      <x v="15"/>
    </i>
    <i>
      <x v="16"/>
    </i>
    <i>
      <x v="17"/>
    </i>
    <i t="grand">
      <x/>
    </i>
  </rowItems>
  <colItems count="1">
    <i/>
  </colItems>
  <dataFields count="1">
    <dataField name="Turnover_Year_Wise" fld="11" baseField="0" baseItem="2"/>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9FDC915-75C5-4217-B6DC-01208EA796F0}"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location ref="A63:B82" firstHeaderRow="1" firstDataRow="1" firstDataCol="1"/>
  <pivotFields count="15">
    <pivotField axis="axisRow" showAll="0">
      <items count="19">
        <item x="16"/>
        <item x="17"/>
        <item x="0"/>
        <item x="1"/>
        <item x="2"/>
        <item x="3"/>
        <item x="4"/>
        <item x="5"/>
        <item x="6"/>
        <item x="7"/>
        <item x="8"/>
        <item x="9"/>
        <item x="10"/>
        <item x="11"/>
        <item x="12"/>
        <item x="13"/>
        <item x="14"/>
        <item x="15"/>
        <item t="default"/>
      </items>
    </pivotField>
    <pivotField multipleItemSelectionAllowed="1" showAll="0">
      <items count="6">
        <item x="0"/>
        <item x="1"/>
        <item x="4"/>
        <item x="3"/>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0"/>
  </rowFields>
  <rowItems count="19">
    <i>
      <x/>
    </i>
    <i>
      <x v="1"/>
    </i>
    <i>
      <x v="2"/>
    </i>
    <i>
      <x v="3"/>
    </i>
    <i>
      <x v="4"/>
    </i>
    <i>
      <x v="5"/>
    </i>
    <i>
      <x v="6"/>
    </i>
    <i>
      <x v="7"/>
    </i>
    <i>
      <x v="8"/>
    </i>
    <i>
      <x v="9"/>
    </i>
    <i>
      <x v="10"/>
    </i>
    <i>
      <x v="11"/>
    </i>
    <i>
      <x v="12"/>
    </i>
    <i>
      <x v="13"/>
    </i>
    <i>
      <x v="14"/>
    </i>
    <i>
      <x v="15"/>
    </i>
    <i>
      <x v="16"/>
    </i>
    <i>
      <x v="17"/>
    </i>
    <i t="grand">
      <x/>
    </i>
  </rowItems>
  <colItems count="1">
    <i/>
  </colItems>
  <dataFields count="1">
    <dataField name="Volume_Year_Wise" fld="10" baseField="0" baseItem="2"/>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ymbol" xr10:uid="{F05AA5CD-C66B-4463-B690-DE5313BAC27E}" sourceName="Symbol">
  <pivotTables>
    <pivotTable tabId="10" name="PivotTable1"/>
    <pivotTable tabId="10" name="PivotTable2"/>
    <pivotTable tabId="10" name="PivotTable3"/>
    <pivotTable tabId="10" name="PivotTable4"/>
    <pivotTable tabId="10" name="PivotTable5"/>
  </pivotTables>
  <data>
    <tabular pivotCacheId="874715309">
      <items count="5">
        <i x="0" s="1"/>
        <i x="1" s="1"/>
        <i x="4"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ymbol" xr10:uid="{0B4A3C7A-0D21-4480-8C44-E54B5AF3CFD4}" cache="Slicer_Symbol" caption="NIFTY-50 " style="Slicer Style 3"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5.xml"/><Relationship Id="rId1" Type="http://schemas.openxmlformats.org/officeDocument/2006/relationships/printerSettings" Target="../printerSettings/printerSettings4.bin"/><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50698-D75A-47AC-8A20-77077302A378}">
  <sheetPr>
    <tabColor theme="4" tint="-0.249977111117893"/>
  </sheetPr>
  <dimension ref="A1:R29"/>
  <sheetViews>
    <sheetView zoomScale="95" zoomScaleNormal="95" workbookViewId="0">
      <selection sqref="A1:XFD1048576"/>
    </sheetView>
  </sheetViews>
  <sheetFormatPr defaultRowHeight="14.4"/>
  <cols>
    <col min="1" max="16" width="8.88671875" style="6"/>
    <col min="17" max="17" width="22.88671875" style="6" customWidth="1"/>
    <col min="18" max="18" width="33.5546875" style="6" customWidth="1"/>
    <col min="19" max="19" width="8.88671875" style="6"/>
    <col min="20" max="20" width="8.88671875" style="6" customWidth="1"/>
    <col min="21" max="16384" width="8.88671875" style="6"/>
  </cols>
  <sheetData>
    <row r="1" spans="1:17">
      <c r="A1" s="5" t="s">
        <v>21</v>
      </c>
      <c r="B1" s="5"/>
      <c r="C1" s="5"/>
      <c r="D1" s="5"/>
      <c r="E1" s="5"/>
      <c r="F1" s="5"/>
      <c r="G1" s="5"/>
      <c r="H1" s="5"/>
      <c r="I1" s="5"/>
      <c r="J1" s="5"/>
      <c r="K1" s="5"/>
      <c r="L1" s="5"/>
      <c r="M1" s="5"/>
      <c r="N1" s="5"/>
      <c r="O1" s="5"/>
      <c r="P1" s="5"/>
      <c r="Q1" s="5"/>
    </row>
    <row r="2" spans="1:17">
      <c r="A2" s="5"/>
      <c r="B2" s="5"/>
      <c r="C2" s="5"/>
      <c r="D2" s="5"/>
      <c r="E2" s="5"/>
      <c r="F2" s="5"/>
      <c r="G2" s="5"/>
      <c r="H2" s="5"/>
      <c r="I2" s="5"/>
      <c r="J2" s="5"/>
      <c r="K2" s="5"/>
      <c r="L2" s="5"/>
      <c r="M2" s="5"/>
      <c r="N2" s="5"/>
      <c r="O2" s="5"/>
      <c r="P2" s="5"/>
      <c r="Q2" s="5"/>
    </row>
    <row r="3" spans="1:17">
      <c r="A3" s="5"/>
      <c r="B3" s="5"/>
      <c r="C3" s="5"/>
      <c r="D3" s="5"/>
      <c r="E3" s="5"/>
      <c r="F3" s="5"/>
      <c r="G3" s="5"/>
      <c r="H3" s="5"/>
      <c r="I3" s="5"/>
      <c r="J3" s="5"/>
      <c r="K3" s="5"/>
      <c r="L3" s="5"/>
      <c r="M3" s="5"/>
      <c r="N3" s="5"/>
      <c r="O3" s="5"/>
      <c r="P3" s="5"/>
      <c r="Q3" s="5"/>
    </row>
    <row r="4" spans="1:17">
      <c r="A4" s="5"/>
      <c r="B4" s="5"/>
      <c r="C4" s="5"/>
      <c r="D4" s="5"/>
      <c r="E4" s="5"/>
      <c r="F4" s="5"/>
      <c r="G4" s="5"/>
      <c r="H4" s="5"/>
      <c r="I4" s="5"/>
      <c r="J4" s="5"/>
      <c r="K4" s="5"/>
      <c r="L4" s="5"/>
      <c r="M4" s="5"/>
      <c r="N4" s="5"/>
      <c r="O4" s="5"/>
      <c r="P4" s="5"/>
      <c r="Q4" s="5"/>
    </row>
    <row r="5" spans="1:17">
      <c r="A5" s="5"/>
      <c r="B5" s="5"/>
      <c r="C5" s="5"/>
      <c r="D5" s="5"/>
      <c r="E5" s="5"/>
      <c r="F5" s="5"/>
      <c r="G5" s="5"/>
      <c r="H5" s="5"/>
      <c r="I5" s="5"/>
      <c r="J5" s="5"/>
      <c r="K5" s="5"/>
      <c r="L5" s="5"/>
      <c r="M5" s="5"/>
      <c r="N5" s="5"/>
      <c r="O5" s="5"/>
      <c r="P5" s="5"/>
      <c r="Q5" s="5"/>
    </row>
    <row r="6" spans="1:17">
      <c r="A6" s="5"/>
      <c r="B6" s="5"/>
      <c r="C6" s="5"/>
      <c r="D6" s="5"/>
      <c r="E6" s="5"/>
      <c r="F6" s="5"/>
      <c r="G6" s="5"/>
      <c r="H6" s="5"/>
      <c r="I6" s="5"/>
      <c r="J6" s="5"/>
      <c r="K6" s="5"/>
      <c r="L6" s="5"/>
      <c r="M6" s="5"/>
      <c r="N6" s="5"/>
      <c r="O6" s="5"/>
      <c r="P6" s="5"/>
      <c r="Q6" s="5"/>
    </row>
    <row r="7" spans="1:17">
      <c r="A7" s="5"/>
      <c r="B7" s="5"/>
      <c r="C7" s="5"/>
      <c r="D7" s="5"/>
      <c r="E7" s="5"/>
      <c r="F7" s="5"/>
      <c r="G7" s="5"/>
      <c r="H7" s="5"/>
      <c r="I7" s="5"/>
      <c r="J7" s="5"/>
      <c r="K7" s="5"/>
      <c r="L7" s="5"/>
      <c r="M7" s="5"/>
      <c r="N7" s="5"/>
      <c r="O7" s="5"/>
      <c r="P7" s="5"/>
      <c r="Q7" s="5"/>
    </row>
    <row r="8" spans="1:17">
      <c r="A8" s="5"/>
      <c r="B8" s="5"/>
      <c r="C8" s="5"/>
      <c r="D8" s="5"/>
      <c r="E8" s="5"/>
      <c r="F8" s="5"/>
      <c r="G8" s="5"/>
      <c r="H8" s="5"/>
      <c r="I8" s="5"/>
      <c r="J8" s="5"/>
      <c r="K8" s="5"/>
      <c r="L8" s="5"/>
      <c r="M8" s="5"/>
      <c r="N8" s="5"/>
      <c r="O8" s="5"/>
      <c r="P8" s="5"/>
      <c r="Q8" s="5"/>
    </row>
    <row r="9" spans="1:17">
      <c r="A9" s="5"/>
      <c r="B9" s="5"/>
      <c r="C9" s="5"/>
      <c r="D9" s="5"/>
      <c r="E9" s="5"/>
      <c r="F9" s="5"/>
      <c r="G9" s="5"/>
      <c r="H9" s="5"/>
      <c r="I9" s="5"/>
      <c r="J9" s="5"/>
      <c r="K9" s="5"/>
      <c r="L9" s="5"/>
      <c r="M9" s="5"/>
      <c r="N9" s="5"/>
      <c r="O9" s="5"/>
      <c r="P9" s="5"/>
      <c r="Q9" s="5"/>
    </row>
    <row r="10" spans="1:17">
      <c r="A10" s="5"/>
      <c r="B10" s="5"/>
      <c r="C10" s="5"/>
      <c r="D10" s="5"/>
      <c r="E10" s="5"/>
      <c r="F10" s="5"/>
      <c r="G10" s="5"/>
      <c r="H10" s="5"/>
      <c r="I10" s="5"/>
      <c r="J10" s="5"/>
      <c r="K10" s="5"/>
      <c r="L10" s="5"/>
      <c r="M10" s="5"/>
      <c r="N10" s="5"/>
      <c r="O10" s="5"/>
      <c r="P10" s="5"/>
      <c r="Q10" s="5"/>
    </row>
    <row r="11" spans="1:17">
      <c r="A11" s="5"/>
      <c r="B11" s="5"/>
      <c r="C11" s="5"/>
      <c r="D11" s="5"/>
      <c r="E11" s="5"/>
      <c r="F11" s="5"/>
      <c r="G11" s="5"/>
      <c r="H11" s="5"/>
      <c r="I11" s="5"/>
      <c r="J11" s="5"/>
      <c r="K11" s="5"/>
      <c r="L11" s="5"/>
      <c r="M11" s="5"/>
      <c r="N11" s="5"/>
      <c r="O11" s="5"/>
      <c r="P11" s="5"/>
      <c r="Q11" s="5"/>
    </row>
    <row r="12" spans="1:17">
      <c r="A12" s="5"/>
      <c r="B12" s="5"/>
      <c r="C12" s="5"/>
      <c r="D12" s="5"/>
      <c r="E12" s="5"/>
      <c r="F12" s="5"/>
      <c r="G12" s="5"/>
      <c r="H12" s="5"/>
      <c r="I12" s="5"/>
      <c r="J12" s="5"/>
      <c r="K12" s="5"/>
      <c r="L12" s="5"/>
      <c r="M12" s="5"/>
      <c r="N12" s="5"/>
      <c r="O12" s="5"/>
      <c r="P12" s="5"/>
      <c r="Q12" s="5"/>
    </row>
    <row r="13" spans="1:17">
      <c r="A13" s="5"/>
      <c r="B13" s="5"/>
      <c r="C13" s="5"/>
      <c r="D13" s="5"/>
      <c r="E13" s="5"/>
      <c r="F13" s="5"/>
      <c r="G13" s="5"/>
      <c r="H13" s="5"/>
      <c r="I13" s="5"/>
      <c r="J13" s="5"/>
      <c r="K13" s="5"/>
      <c r="L13" s="5"/>
      <c r="M13" s="5"/>
      <c r="N13" s="5"/>
      <c r="O13" s="5"/>
      <c r="P13" s="5"/>
      <c r="Q13" s="5"/>
    </row>
    <row r="14" spans="1:17">
      <c r="A14" s="5"/>
      <c r="B14" s="5"/>
      <c r="C14" s="5"/>
      <c r="D14" s="5"/>
      <c r="E14" s="5"/>
      <c r="F14" s="5"/>
      <c r="G14" s="5"/>
      <c r="H14" s="5"/>
      <c r="I14" s="5"/>
      <c r="J14" s="5"/>
      <c r="K14" s="5"/>
      <c r="L14" s="5"/>
      <c r="M14" s="5"/>
      <c r="N14" s="5"/>
      <c r="O14" s="5"/>
      <c r="P14" s="5"/>
      <c r="Q14" s="5"/>
    </row>
    <row r="15" spans="1:17">
      <c r="A15" s="5"/>
      <c r="B15" s="5"/>
      <c r="C15" s="5"/>
      <c r="D15" s="5"/>
      <c r="E15" s="5"/>
      <c r="F15" s="5"/>
      <c r="G15" s="5"/>
      <c r="H15" s="5"/>
      <c r="I15" s="5"/>
      <c r="J15" s="5"/>
      <c r="K15" s="5"/>
      <c r="L15" s="5"/>
      <c r="M15" s="5"/>
      <c r="N15" s="5"/>
      <c r="O15" s="5"/>
      <c r="P15" s="5"/>
      <c r="Q15" s="5"/>
    </row>
    <row r="16" spans="1:17" ht="14.4" customHeight="1">
      <c r="A16" s="5"/>
      <c r="B16" s="5"/>
      <c r="C16" s="5"/>
      <c r="D16" s="5"/>
      <c r="E16" s="5"/>
      <c r="F16" s="5"/>
      <c r="G16" s="5"/>
      <c r="H16" s="5"/>
      <c r="I16" s="5"/>
      <c r="J16" s="5"/>
      <c r="K16" s="5"/>
      <c r="L16" s="5"/>
      <c r="M16" s="5"/>
      <c r="N16" s="5"/>
      <c r="O16" s="5"/>
      <c r="P16" s="5"/>
      <c r="Q16" s="5"/>
    </row>
    <row r="17" spans="1:18" ht="14.4" customHeight="1">
      <c r="A17" s="5"/>
      <c r="B17" s="5"/>
      <c r="C17" s="5"/>
      <c r="D17" s="5"/>
      <c r="E17" s="5"/>
      <c r="F17" s="5"/>
      <c r="G17" s="5"/>
      <c r="H17" s="5"/>
      <c r="I17" s="5"/>
      <c r="J17" s="5"/>
      <c r="K17" s="5"/>
      <c r="L17" s="5"/>
      <c r="M17" s="5"/>
      <c r="N17" s="5"/>
      <c r="O17" s="5"/>
      <c r="P17" s="5"/>
      <c r="Q17" s="5"/>
      <c r="R17" s="5"/>
    </row>
    <row r="18" spans="1:18" ht="14.4" customHeight="1">
      <c r="A18" s="5"/>
      <c r="B18" s="5"/>
      <c r="C18" s="5"/>
      <c r="D18" s="5"/>
      <c r="E18" s="5"/>
      <c r="F18" s="5"/>
      <c r="G18" s="5"/>
      <c r="H18" s="5"/>
      <c r="I18" s="5"/>
      <c r="J18" s="5"/>
      <c r="K18" s="5"/>
      <c r="L18" s="5"/>
      <c r="M18" s="5"/>
      <c r="N18" s="5"/>
      <c r="O18" s="5"/>
      <c r="P18" s="5"/>
      <c r="Q18" s="5"/>
      <c r="R18" s="5"/>
    </row>
    <row r="19" spans="1:18">
      <c r="A19" s="5"/>
      <c r="B19" s="5"/>
      <c r="C19" s="5"/>
      <c r="D19" s="5"/>
      <c r="E19" s="5"/>
      <c r="F19" s="5"/>
      <c r="G19" s="5"/>
      <c r="H19" s="5"/>
      <c r="I19" s="5"/>
      <c r="J19" s="5"/>
      <c r="K19" s="5"/>
      <c r="L19" s="5"/>
      <c r="M19" s="5"/>
      <c r="N19" s="5"/>
      <c r="O19" s="5"/>
      <c r="P19" s="5"/>
      <c r="Q19" s="5"/>
      <c r="R19" s="5"/>
    </row>
    <row r="20" spans="1:18">
      <c r="A20" s="5"/>
      <c r="B20" s="5"/>
      <c r="C20" s="5"/>
      <c r="D20" s="5"/>
      <c r="E20" s="5"/>
      <c r="F20" s="5"/>
      <c r="G20" s="5"/>
      <c r="H20" s="5"/>
      <c r="I20" s="5"/>
      <c r="J20" s="5"/>
      <c r="K20" s="5"/>
      <c r="L20" s="5"/>
      <c r="M20" s="5"/>
      <c r="N20" s="5"/>
      <c r="O20" s="5"/>
      <c r="P20" s="5"/>
      <c r="Q20" s="5"/>
      <c r="R20" s="5"/>
    </row>
    <row r="21" spans="1:18">
      <c r="A21" s="5"/>
      <c r="B21" s="5"/>
      <c r="C21" s="5"/>
      <c r="D21" s="5"/>
      <c r="E21" s="5"/>
      <c r="F21" s="5"/>
      <c r="G21" s="5"/>
      <c r="H21" s="5"/>
      <c r="I21" s="5"/>
      <c r="J21" s="5"/>
      <c r="K21" s="5"/>
      <c r="L21" s="5"/>
      <c r="M21" s="5"/>
      <c r="N21" s="5"/>
      <c r="O21" s="5"/>
      <c r="P21" s="5"/>
      <c r="Q21" s="5"/>
      <c r="R21" s="5"/>
    </row>
    <row r="22" spans="1:18" ht="25.8" customHeight="1">
      <c r="A22" s="5"/>
      <c r="B22" s="5"/>
      <c r="C22" s="5"/>
      <c r="D22" s="5"/>
      <c r="E22" s="5"/>
      <c r="F22" s="5"/>
      <c r="G22" s="5"/>
      <c r="H22" s="5"/>
      <c r="I22" s="5"/>
      <c r="J22" s="5"/>
      <c r="K22" s="5"/>
      <c r="L22" s="5"/>
      <c r="M22" s="5"/>
      <c r="N22" s="5"/>
      <c r="O22" s="5"/>
      <c r="P22" s="5"/>
      <c r="Q22" s="5"/>
      <c r="R22" s="5"/>
    </row>
    <row r="23" spans="1:18">
      <c r="A23" s="5"/>
      <c r="B23" s="5"/>
      <c r="C23" s="5"/>
      <c r="D23" s="5"/>
      <c r="E23" s="5"/>
      <c r="F23" s="5"/>
      <c r="G23" s="5"/>
      <c r="H23" s="5"/>
      <c r="I23" s="5"/>
      <c r="J23" s="5"/>
      <c r="K23" s="5"/>
      <c r="L23" s="5"/>
      <c r="M23" s="5"/>
      <c r="N23" s="5"/>
      <c r="O23" s="5"/>
      <c r="P23" s="5"/>
      <c r="Q23" s="5"/>
      <c r="R23" s="5"/>
    </row>
    <row r="24" spans="1:18">
      <c r="A24" s="5"/>
      <c r="B24" s="5"/>
      <c r="C24" s="5"/>
      <c r="D24" s="5"/>
      <c r="E24" s="5"/>
      <c r="F24" s="5"/>
      <c r="G24" s="5"/>
      <c r="H24" s="5"/>
      <c r="I24" s="5"/>
      <c r="J24" s="5"/>
      <c r="K24" s="5"/>
      <c r="L24" s="5"/>
      <c r="M24" s="5"/>
      <c r="N24" s="5"/>
      <c r="O24" s="5"/>
      <c r="P24" s="5"/>
      <c r="Q24" s="5"/>
      <c r="R24" s="5"/>
    </row>
    <row r="25" spans="1:18">
      <c r="A25" s="5"/>
      <c r="B25" s="5"/>
      <c r="C25" s="5"/>
      <c r="D25" s="5"/>
      <c r="E25" s="5"/>
      <c r="F25" s="5"/>
      <c r="G25" s="5"/>
      <c r="H25" s="5"/>
      <c r="I25" s="5"/>
      <c r="J25" s="5"/>
      <c r="K25" s="5"/>
      <c r="L25" s="5"/>
      <c r="M25" s="5"/>
      <c r="N25" s="5"/>
      <c r="O25" s="5"/>
      <c r="P25" s="5"/>
      <c r="Q25" s="5"/>
      <c r="R25" s="5"/>
    </row>
    <row r="26" spans="1:18">
      <c r="A26" s="5"/>
      <c r="B26" s="5"/>
      <c r="C26" s="5"/>
      <c r="D26" s="5"/>
      <c r="E26" s="5"/>
      <c r="F26" s="5"/>
      <c r="G26" s="5"/>
      <c r="H26" s="5"/>
      <c r="I26" s="5"/>
      <c r="J26" s="5"/>
      <c r="K26" s="5"/>
      <c r="L26" s="5"/>
      <c r="M26" s="5"/>
      <c r="N26" s="5"/>
      <c r="O26" s="5"/>
      <c r="P26" s="5"/>
      <c r="Q26" s="5"/>
      <c r="R26" s="5"/>
    </row>
    <row r="27" spans="1:18">
      <c r="A27" s="5"/>
      <c r="B27" s="5"/>
      <c r="C27" s="5"/>
      <c r="D27" s="5"/>
      <c r="E27" s="5"/>
      <c r="F27" s="5"/>
      <c r="G27" s="5"/>
      <c r="H27" s="5"/>
      <c r="I27" s="5"/>
      <c r="J27" s="5"/>
      <c r="K27" s="5"/>
      <c r="L27" s="5"/>
      <c r="M27" s="5"/>
      <c r="N27" s="5"/>
      <c r="O27" s="5"/>
      <c r="P27" s="5"/>
      <c r="Q27" s="5"/>
      <c r="R27" s="5"/>
    </row>
    <row r="28" spans="1:18">
      <c r="A28" s="5"/>
      <c r="B28" s="5"/>
      <c r="C28" s="5"/>
      <c r="D28" s="5"/>
      <c r="E28" s="5"/>
      <c r="F28" s="5"/>
      <c r="G28" s="5"/>
      <c r="H28" s="5"/>
      <c r="I28" s="5"/>
      <c r="J28" s="5"/>
      <c r="K28" s="5"/>
      <c r="L28" s="5"/>
      <c r="M28" s="5"/>
      <c r="N28" s="5"/>
      <c r="O28" s="5"/>
      <c r="P28" s="5"/>
      <c r="Q28" s="5"/>
      <c r="R28" s="5"/>
    </row>
    <row r="29" spans="1:18">
      <c r="A29" s="5"/>
      <c r="B29" s="5"/>
      <c r="C29" s="5"/>
      <c r="D29" s="5"/>
      <c r="E29" s="5"/>
      <c r="F29" s="5"/>
      <c r="G29" s="5"/>
      <c r="H29" s="5"/>
      <c r="I29" s="5"/>
      <c r="J29" s="5"/>
      <c r="K29" s="5"/>
      <c r="L29" s="5"/>
      <c r="M29" s="5"/>
      <c r="N29" s="5"/>
      <c r="O29" s="5"/>
      <c r="P29" s="5"/>
      <c r="Q29" s="5"/>
      <c r="R29" s="5"/>
    </row>
  </sheetData>
  <mergeCells count="1">
    <mergeCell ref="A1:XFD1048576"/>
  </mergeCells>
  <pageMargins left="0.7" right="0.7" top="0.75" bottom="0.75" header="0.3" footer="0.3"/>
  <pageSetup orientation="portrait" r:id="rId1"/>
  <drawing r:id="rId2"/>
  <pictur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F38D5-4AE9-42A9-A100-7D3213AFA54C}">
  <sheetPr>
    <tabColor theme="4" tint="-0.249977111117893"/>
  </sheetPr>
  <dimension ref="A1"/>
  <sheetViews>
    <sheetView workbookViewId="0">
      <selection sqref="A1:XFD1048576"/>
    </sheetView>
  </sheetViews>
  <sheetFormatPr defaultRowHeight="14.4"/>
  <cols>
    <col min="1" max="1" width="10.6640625" style="7" customWidth="1"/>
    <col min="2" max="3" width="8.6640625" style="7" customWidth="1"/>
    <col min="4" max="4" width="9.88671875" style="7" customWidth="1"/>
    <col min="5" max="5" width="10.5546875" style="7" customWidth="1"/>
    <col min="6" max="6" width="9" style="7" bestFit="1" customWidth="1"/>
    <col min="7" max="12" width="12" style="7" bestFit="1" customWidth="1"/>
    <col min="13" max="13" width="10" style="7" bestFit="1" customWidth="1"/>
    <col min="14" max="16" width="12" style="7" bestFit="1" customWidth="1"/>
    <col min="17" max="17" width="11" style="7" bestFit="1" customWidth="1"/>
    <col min="18" max="18" width="10.77734375" style="7" bestFit="1" customWidth="1"/>
    <col min="19" max="19" width="16.21875" style="7" bestFit="1" customWidth="1"/>
    <col min="20" max="20" width="12" style="7" bestFit="1" customWidth="1"/>
    <col min="21" max="21" width="16.21875" style="7" bestFit="1" customWidth="1"/>
    <col min="22" max="22" width="12" style="7" bestFit="1" customWidth="1"/>
    <col min="23" max="23" width="16.21875" style="7" bestFit="1" customWidth="1"/>
    <col min="24" max="24" width="12" style="7" bestFit="1" customWidth="1"/>
    <col min="25" max="25" width="16.21875" style="7" bestFit="1" customWidth="1"/>
    <col min="26" max="26" width="12" style="7" bestFit="1" customWidth="1"/>
    <col min="27" max="27" width="16.21875" style="7" bestFit="1" customWidth="1"/>
    <col min="28" max="28" width="12" style="7" bestFit="1" customWidth="1"/>
    <col min="29" max="29" width="16.21875" style="7" bestFit="1" customWidth="1"/>
    <col min="30" max="30" width="12" style="7" bestFit="1" customWidth="1"/>
    <col min="31" max="31" width="16.21875" style="7" bestFit="1" customWidth="1"/>
    <col min="32" max="32" width="12" style="7" bestFit="1" customWidth="1"/>
    <col min="33" max="33" width="16.21875" style="7" bestFit="1" customWidth="1"/>
    <col min="34" max="34" width="16.77734375" style="7" bestFit="1" customWidth="1"/>
    <col min="35" max="35" width="21" style="7" bestFit="1" customWidth="1"/>
    <col min="36" max="37" width="14.33203125" style="7" bestFit="1" customWidth="1"/>
    <col min="38" max="38" width="14" style="7" bestFit="1" customWidth="1"/>
    <col min="39" max="40" width="21.5546875" style="7" bestFit="1" customWidth="1"/>
    <col min="41" max="41" width="14" style="7" bestFit="1" customWidth="1"/>
    <col min="42" max="43" width="21.5546875" style="7" bestFit="1" customWidth="1"/>
    <col min="44" max="44" width="14" style="7" bestFit="1" customWidth="1"/>
    <col min="45" max="46" width="21.5546875" style="7" bestFit="1" customWidth="1"/>
    <col min="47" max="47" width="14" style="7" bestFit="1" customWidth="1"/>
    <col min="48" max="49" width="21.5546875" style="7" bestFit="1" customWidth="1"/>
    <col min="50" max="50" width="10.77734375" style="7" bestFit="1" customWidth="1"/>
    <col min="51" max="16384" width="8.88671875" style="7"/>
  </cols>
  <sheetData/>
  <mergeCells count="1">
    <mergeCell ref="A1:XFD1048576"/>
  </mergeCells>
  <pageMargins left="0.7" right="0.7" top="0.75" bottom="0.75" header="0.3" footer="0.3"/>
  <drawing r:id="rId1"/>
  <pictur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27D22-E213-4D66-ABE8-5FB4C9CAA3EF}">
  <sheetPr>
    <tabColor theme="4" tint="-0.249977111117893"/>
  </sheetPr>
  <dimension ref="A1"/>
  <sheetViews>
    <sheetView tabSelected="1" workbookViewId="0">
      <selection sqref="A1:XFD1048576"/>
    </sheetView>
  </sheetViews>
  <sheetFormatPr defaultRowHeight="14.4"/>
  <cols>
    <col min="1" max="16384" width="8.88671875" style="7"/>
  </cols>
  <sheetData/>
  <mergeCells count="1">
    <mergeCell ref="A1:XFD1048576"/>
  </mergeCells>
  <pageMargins left="0.7" right="0.7" top="0.75" bottom="0.75" header="0.3" footer="0.3"/>
  <pageSetup orientation="portrait" r:id="rId1"/>
  <drawing r:id="rId2"/>
  <picture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659A4-A9C2-419E-B90E-BD721F86D668}">
  <sheetPr>
    <tabColor theme="4" tint="-0.249977111117893"/>
  </sheetPr>
  <dimension ref="A1:O84"/>
  <sheetViews>
    <sheetView workbookViewId="0">
      <pane ySplit="2" topLeftCell="A125" activePane="bottomLeft" state="frozen"/>
      <selection activeCell="D71" sqref="D71"/>
      <selection pane="bottomLeft" sqref="A1:XFD1"/>
    </sheetView>
  </sheetViews>
  <sheetFormatPr defaultRowHeight="14.4"/>
  <cols>
    <col min="1" max="5" width="14.77734375" customWidth="1"/>
    <col min="6" max="6" width="12" bestFit="1" customWidth="1"/>
    <col min="7" max="7" width="16.21875" bestFit="1" customWidth="1"/>
    <col min="8" max="15" width="14.77734375" customWidth="1"/>
  </cols>
  <sheetData>
    <row r="1" spans="1:15" s="8" customFormat="1" ht="62.4" customHeight="1"/>
    <row r="2" spans="1:15">
      <c r="A2" s="4" t="s">
        <v>20</v>
      </c>
      <c r="B2" s="4" t="s">
        <v>0</v>
      </c>
      <c r="C2" s="4" t="s">
        <v>1</v>
      </c>
      <c r="D2" s="4" t="s">
        <v>2</v>
      </c>
      <c r="E2" s="4" t="s">
        <v>3</v>
      </c>
      <c r="F2" s="4" t="s">
        <v>4</v>
      </c>
      <c r="G2" s="4" t="s">
        <v>5</v>
      </c>
      <c r="H2" s="4" t="s">
        <v>6</v>
      </c>
      <c r="I2" s="4" t="s">
        <v>7</v>
      </c>
      <c r="J2" s="4" t="s">
        <v>8</v>
      </c>
      <c r="K2" s="4" t="s">
        <v>9</v>
      </c>
      <c r="L2" s="4" t="s">
        <v>10</v>
      </c>
      <c r="M2" s="4" t="s">
        <v>11</v>
      </c>
      <c r="N2" s="4" t="s">
        <v>12</v>
      </c>
      <c r="O2" s="4" t="s">
        <v>13</v>
      </c>
    </row>
    <row r="3" spans="1:15">
      <c r="A3">
        <v>2005</v>
      </c>
      <c r="B3" t="s">
        <v>19</v>
      </c>
      <c r="C3" t="s">
        <v>14</v>
      </c>
      <c r="D3">
        <v>611.37908366533861</v>
      </c>
      <c r="E3">
        <v>613.92310756972108</v>
      </c>
      <c r="F3">
        <v>622.60896414342574</v>
      </c>
      <c r="G3">
        <v>601.92250996015946</v>
      </c>
      <c r="H3">
        <v>611.91733067729103</v>
      </c>
      <c r="I3">
        <v>612.12968127490035</v>
      </c>
      <c r="J3">
        <v>612.07976095617516</v>
      </c>
      <c r="K3">
        <v>382321.58964143426</v>
      </c>
      <c r="L3">
        <v>23773046308167.332</v>
      </c>
      <c r="M3">
        <v>0</v>
      </c>
      <c r="N3">
        <v>239761.65338645419</v>
      </c>
      <c r="O3">
        <v>0.59376175298804779</v>
      </c>
    </row>
    <row r="4" spans="1:15">
      <c r="A4">
        <v>2006</v>
      </c>
      <c r="B4" t="s">
        <v>19</v>
      </c>
      <c r="C4" t="s">
        <v>14</v>
      </c>
      <c r="D4">
        <v>844.76979999999958</v>
      </c>
      <c r="E4">
        <v>845.65140000000031</v>
      </c>
      <c r="F4">
        <v>860.48860000000013</v>
      </c>
      <c r="G4">
        <v>829.75219999999968</v>
      </c>
      <c r="H4">
        <v>846.52300000000025</v>
      </c>
      <c r="I4">
        <v>846.20659999999964</v>
      </c>
      <c r="J4">
        <v>845.39107999999999</v>
      </c>
      <c r="K4">
        <v>473468.8</v>
      </c>
      <c r="L4">
        <v>40081131658160</v>
      </c>
      <c r="M4">
        <v>0</v>
      </c>
      <c r="N4">
        <v>293215.53600000002</v>
      </c>
      <c r="O4">
        <v>0.58577919999999994</v>
      </c>
    </row>
    <row r="5" spans="1:15">
      <c r="A5">
        <v>2007</v>
      </c>
      <c r="B5" t="s">
        <v>19</v>
      </c>
      <c r="C5" t="s">
        <v>14</v>
      </c>
      <c r="D5">
        <v>1215.8656626506026</v>
      </c>
      <c r="E5">
        <v>1216.4584337349397</v>
      </c>
      <c r="F5">
        <v>1240.0407630522084</v>
      </c>
      <c r="G5">
        <v>1194.1170682730922</v>
      </c>
      <c r="H5">
        <v>1218.7441767068269</v>
      </c>
      <c r="I5">
        <v>1218.5208835341368</v>
      </c>
      <c r="J5">
        <v>1216.4840160642561</v>
      </c>
      <c r="K5">
        <v>575398.50200803217</v>
      </c>
      <c r="L5">
        <v>69181721446967.875</v>
      </c>
      <c r="M5">
        <v>0</v>
      </c>
      <c r="N5">
        <v>368885.22891566268</v>
      </c>
      <c r="O5">
        <v>0.61784377510040223</v>
      </c>
    </row>
    <row r="6" spans="1:15">
      <c r="A6">
        <v>2008</v>
      </c>
      <c r="B6" t="s">
        <v>19</v>
      </c>
      <c r="C6" t="s">
        <v>14</v>
      </c>
      <c r="D6">
        <v>1256.4396341463412</v>
      </c>
      <c r="E6">
        <v>1256.6207317073174</v>
      </c>
      <c r="F6">
        <v>1289.1644308943087</v>
      </c>
      <c r="G6">
        <v>1218.532520325203</v>
      </c>
      <c r="H6">
        <v>1253.5672764227641</v>
      </c>
      <c r="I6">
        <v>1253.4691056910565</v>
      </c>
      <c r="J6">
        <v>1252.6976422764239</v>
      </c>
      <c r="K6">
        <v>1285396.7886178861</v>
      </c>
      <c r="L6">
        <v>150502399564065.03</v>
      </c>
      <c r="M6">
        <v>0</v>
      </c>
      <c r="N6">
        <v>660357.52032520331</v>
      </c>
      <c r="O6">
        <v>0.52011138211382124</v>
      </c>
    </row>
    <row r="7" spans="1:15">
      <c r="A7">
        <v>2009</v>
      </c>
      <c r="B7" t="s">
        <v>19</v>
      </c>
      <c r="C7" t="s">
        <v>14</v>
      </c>
      <c r="D7">
        <v>1347.345884773662</v>
      </c>
      <c r="E7">
        <v>1348.5300411522626</v>
      </c>
      <c r="F7">
        <v>1372.1427983539093</v>
      </c>
      <c r="G7">
        <v>1324.9242798353898</v>
      </c>
      <c r="H7">
        <v>1349.9004115226339</v>
      </c>
      <c r="I7">
        <v>1350.2425925925922</v>
      </c>
      <c r="J7">
        <v>1348.8788477366249</v>
      </c>
      <c r="K7">
        <v>1264664.6008230452</v>
      </c>
      <c r="L7">
        <v>157860308818024.69</v>
      </c>
      <c r="M7">
        <v>0</v>
      </c>
      <c r="N7">
        <v>703926.43621399172</v>
      </c>
      <c r="O7">
        <v>0.54914773662551408</v>
      </c>
    </row>
    <row r="8" spans="1:15">
      <c r="A8">
        <v>2010</v>
      </c>
      <c r="B8" t="s">
        <v>19</v>
      </c>
      <c r="C8" t="s">
        <v>14</v>
      </c>
      <c r="D8">
        <v>2041.0075396825396</v>
      </c>
      <c r="E8">
        <v>2041.4781746031751</v>
      </c>
      <c r="F8">
        <v>2065.3795634920643</v>
      </c>
      <c r="G8">
        <v>2016.766468253968</v>
      </c>
      <c r="H8">
        <v>2043.4164682539681</v>
      </c>
      <c r="I8">
        <v>2043.563492063492</v>
      </c>
      <c r="J8">
        <v>2041.954325396825</v>
      </c>
      <c r="K8">
        <v>785074.48015873018</v>
      </c>
      <c r="L8">
        <v>159664979053154.75</v>
      </c>
      <c r="M8">
        <v>0</v>
      </c>
      <c r="N8">
        <v>497306.46428571426</v>
      </c>
      <c r="O8">
        <v>0.61090555555555592</v>
      </c>
    </row>
    <row r="9" spans="1:15">
      <c r="A9">
        <v>2011</v>
      </c>
      <c r="B9" t="s">
        <v>19</v>
      </c>
      <c r="C9" t="s">
        <v>14</v>
      </c>
      <c r="D9">
        <v>1436.1665999999996</v>
      </c>
      <c r="E9">
        <v>1429.2002000000009</v>
      </c>
      <c r="F9">
        <v>1447.0774000000019</v>
      </c>
      <c r="G9">
        <v>1410.8437999999992</v>
      </c>
      <c r="H9">
        <v>1429.3736000000001</v>
      </c>
      <c r="I9">
        <v>1428.7945999999997</v>
      </c>
      <c r="J9">
        <v>1428.8388000000002</v>
      </c>
      <c r="K9">
        <v>2095179.3959999999</v>
      </c>
      <c r="L9">
        <v>176906336115980</v>
      </c>
      <c r="M9">
        <v>25464.6</v>
      </c>
      <c r="N9">
        <v>1244622.9879999999</v>
      </c>
      <c r="O9">
        <v>0.57286759999999981</v>
      </c>
    </row>
    <row r="10" spans="1:15">
      <c r="A10">
        <v>2012</v>
      </c>
      <c r="B10" t="s">
        <v>19</v>
      </c>
      <c r="C10" t="s">
        <v>14</v>
      </c>
      <c r="D10">
        <v>567.21135458167328</v>
      </c>
      <c r="E10">
        <v>567.66294820717121</v>
      </c>
      <c r="F10">
        <v>573.42211155378459</v>
      </c>
      <c r="G10">
        <v>561.42410358565758</v>
      </c>
      <c r="H10">
        <v>568.17430278884478</v>
      </c>
      <c r="I10">
        <v>568.21434262948208</v>
      </c>
      <c r="J10">
        <v>567.64960159362556</v>
      </c>
      <c r="K10">
        <v>2631689.8685258962</v>
      </c>
      <c r="L10">
        <v>148467400549342.63</v>
      </c>
      <c r="M10">
        <v>44582.382470119519</v>
      </c>
      <c r="N10">
        <v>1782503.9800796814</v>
      </c>
      <c r="O10">
        <v>0.66504302788844627</v>
      </c>
    </row>
    <row r="11" spans="1:15">
      <c r="A11">
        <v>2013</v>
      </c>
      <c r="B11" t="s">
        <v>19</v>
      </c>
      <c r="C11" t="s">
        <v>14</v>
      </c>
      <c r="D11">
        <v>655.01099999999974</v>
      </c>
      <c r="E11">
        <v>655.14860000000022</v>
      </c>
      <c r="F11">
        <v>662.8403999999997</v>
      </c>
      <c r="G11">
        <v>646.40019999999981</v>
      </c>
      <c r="H11">
        <v>654.71960000000013</v>
      </c>
      <c r="I11">
        <v>654.95999999999992</v>
      </c>
      <c r="J11">
        <v>654.64988000000005</v>
      </c>
      <c r="K11">
        <v>3395732.8960000002</v>
      </c>
      <c r="L11">
        <v>219569817199200</v>
      </c>
      <c r="M11">
        <v>66513.820000000007</v>
      </c>
      <c r="N11">
        <v>2263207.1239999998</v>
      </c>
      <c r="O11">
        <v>0.65554879999999971</v>
      </c>
    </row>
    <row r="12" spans="1:15">
      <c r="A12">
        <v>2014</v>
      </c>
      <c r="B12" t="s">
        <v>19</v>
      </c>
      <c r="C12" t="s">
        <v>14</v>
      </c>
      <c r="D12">
        <v>800.87807377049194</v>
      </c>
      <c r="E12">
        <v>801.63422131147536</v>
      </c>
      <c r="F12">
        <v>809.74098360655773</v>
      </c>
      <c r="G12">
        <v>793.64508196721295</v>
      </c>
      <c r="H12">
        <v>802.23053278688508</v>
      </c>
      <c r="I12">
        <v>802.04918032786895</v>
      </c>
      <c r="J12">
        <v>801.94225409836076</v>
      </c>
      <c r="K12">
        <v>2003512.9549180327</v>
      </c>
      <c r="L12">
        <v>160071380607950.81</v>
      </c>
      <c r="M12">
        <v>27934.594262295082</v>
      </c>
      <c r="N12">
        <v>1153533.8442622952</v>
      </c>
      <c r="O12">
        <v>0.56080368852459039</v>
      </c>
    </row>
    <row r="13" spans="1:15">
      <c r="A13">
        <v>2015</v>
      </c>
      <c r="B13" t="s">
        <v>19</v>
      </c>
      <c r="C13" t="s">
        <v>14</v>
      </c>
      <c r="D13">
        <v>1048.5514112903224</v>
      </c>
      <c r="E13">
        <v>1049.1532258064519</v>
      </c>
      <c r="F13">
        <v>1058.4820564516135</v>
      </c>
      <c r="G13">
        <v>1038.8826612903229</v>
      </c>
      <c r="H13">
        <v>1048.6669354838709</v>
      </c>
      <c r="I13">
        <v>1049.077822580645</v>
      </c>
      <c r="J13">
        <v>1049.053427419356</v>
      </c>
      <c r="K13">
        <v>1567821.8387096773</v>
      </c>
      <c r="L13">
        <v>163742160309193.56</v>
      </c>
      <c r="M13">
        <v>28406.552419354837</v>
      </c>
      <c r="N13">
        <v>922266.01612903224</v>
      </c>
      <c r="O13">
        <v>0.57098951612903215</v>
      </c>
    </row>
    <row r="14" spans="1:15">
      <c r="A14">
        <v>2016</v>
      </c>
      <c r="B14" t="s">
        <v>19</v>
      </c>
      <c r="C14" t="s">
        <v>14</v>
      </c>
      <c r="D14">
        <v>1159.0637651821862</v>
      </c>
      <c r="E14">
        <v>1159.7425101214569</v>
      </c>
      <c r="F14">
        <v>1168.2566801619435</v>
      </c>
      <c r="G14">
        <v>1150.0759109311737</v>
      </c>
      <c r="H14">
        <v>1159.6894736842105</v>
      </c>
      <c r="I14">
        <v>1159.5659919028342</v>
      </c>
      <c r="J14">
        <v>1159.1573279352224</v>
      </c>
      <c r="K14">
        <v>1386502.105263158</v>
      </c>
      <c r="L14">
        <v>160069983229655.88</v>
      </c>
      <c r="M14">
        <v>27080.485829959514</v>
      </c>
      <c r="N14">
        <v>859496.71659919026</v>
      </c>
      <c r="O14">
        <v>0.6085740890688256</v>
      </c>
    </row>
    <row r="15" spans="1:15">
      <c r="A15">
        <v>2017</v>
      </c>
      <c r="B15" t="s">
        <v>19</v>
      </c>
      <c r="C15" t="s">
        <v>14</v>
      </c>
      <c r="D15">
        <v>1622.7826612903218</v>
      </c>
      <c r="E15">
        <v>1624.0649193548395</v>
      </c>
      <c r="F15">
        <v>1635.4538306451616</v>
      </c>
      <c r="G15">
        <v>1613.6203629032252</v>
      </c>
      <c r="H15">
        <v>1625.2108870967745</v>
      </c>
      <c r="I15">
        <v>1625.4689516129024</v>
      </c>
      <c r="J15">
        <v>1624.9522580645159</v>
      </c>
      <c r="K15">
        <v>1886582.4798387096</v>
      </c>
      <c r="L15">
        <v>297861062491733.81</v>
      </c>
      <c r="M15">
        <v>35283.431451612902</v>
      </c>
      <c r="N15">
        <v>1158161.8991935484</v>
      </c>
      <c r="O15">
        <v>0.5962620967741934</v>
      </c>
    </row>
    <row r="16" spans="1:15">
      <c r="A16">
        <v>2018</v>
      </c>
      <c r="B16" t="s">
        <v>19</v>
      </c>
      <c r="C16" t="s">
        <v>14</v>
      </c>
      <c r="D16">
        <v>2000.6056910569112</v>
      </c>
      <c r="E16">
        <v>2001.0091463414642</v>
      </c>
      <c r="F16">
        <v>2016.5971544715444</v>
      </c>
      <c r="G16">
        <v>1985.956910569105</v>
      </c>
      <c r="H16">
        <v>2001.4642276422762</v>
      </c>
      <c r="I16">
        <v>2001.6191056910575</v>
      </c>
      <c r="J16">
        <v>2001.7313414634161</v>
      </c>
      <c r="K16">
        <v>2439422.9634146341</v>
      </c>
      <c r="L16">
        <v>492745268832276.56</v>
      </c>
      <c r="M16">
        <v>80683.64634146342</v>
      </c>
      <c r="N16">
        <v>1492784.3943089431</v>
      </c>
      <c r="O16">
        <v>0.59125243902439029</v>
      </c>
    </row>
    <row r="17" spans="1:15">
      <c r="A17">
        <v>2019</v>
      </c>
      <c r="B17" t="s">
        <v>19</v>
      </c>
      <c r="C17" t="s">
        <v>14</v>
      </c>
      <c r="D17">
        <v>1979.3983673469388</v>
      </c>
      <c r="E17">
        <v>1977.6108163265314</v>
      </c>
      <c r="F17">
        <v>1992.2426530612245</v>
      </c>
      <c r="G17">
        <v>1960.0965306122434</v>
      </c>
      <c r="H17">
        <v>1976.0865306122455</v>
      </c>
      <c r="I17">
        <v>1975.9306122448982</v>
      </c>
      <c r="J17">
        <v>1976.2631020408153</v>
      </c>
      <c r="K17">
        <v>4223841.3469387759</v>
      </c>
      <c r="L17">
        <v>761590784869429</v>
      </c>
      <c r="M17">
        <v>137383.62857142856</v>
      </c>
      <c r="N17">
        <v>2499607.6816326529</v>
      </c>
      <c r="O17">
        <v>0.60220979591836787</v>
      </c>
    </row>
    <row r="18" spans="1:15">
      <c r="A18">
        <v>2020</v>
      </c>
      <c r="B18" t="s">
        <v>19</v>
      </c>
      <c r="C18" t="s">
        <v>14</v>
      </c>
      <c r="D18">
        <v>1105.6170731707321</v>
      </c>
      <c r="E18">
        <v>1106.4701219512194</v>
      </c>
      <c r="F18">
        <v>1121.1323170731703</v>
      </c>
      <c r="G18">
        <v>1083.7774390243908</v>
      </c>
      <c r="H18">
        <v>1103.0067073170733</v>
      </c>
      <c r="I18">
        <v>1102.3207317073172</v>
      </c>
      <c r="J18">
        <v>1101.6020731707317</v>
      </c>
      <c r="K18">
        <v>13902678.951219512</v>
      </c>
      <c r="L18">
        <v>1392846919939634.5</v>
      </c>
      <c r="M18">
        <v>293487.56097560975</v>
      </c>
      <c r="N18">
        <v>7365047.3048780486</v>
      </c>
      <c r="O18">
        <v>0.57459999999999967</v>
      </c>
    </row>
    <row r="19" spans="1:15">
      <c r="A19">
        <v>2005</v>
      </c>
      <c r="B19" s="1" t="s">
        <v>15</v>
      </c>
      <c r="C19" s="1" t="s">
        <v>14</v>
      </c>
      <c r="D19">
        <v>1140.0345528455291</v>
      </c>
      <c r="E19">
        <v>1142.3579268292681</v>
      </c>
      <c r="F19">
        <v>1157.6367886178859</v>
      </c>
      <c r="G19">
        <v>1128.1288617886187</v>
      </c>
      <c r="H19">
        <v>1142.1077235772354</v>
      </c>
      <c r="I19">
        <v>1142.5514227642282</v>
      </c>
      <c r="J19">
        <v>1142.8591869918698</v>
      </c>
      <c r="K19">
        <v>2486535.512195122</v>
      </c>
      <c r="L19">
        <v>72518648832296.75</v>
      </c>
      <c r="M19">
        <v>0</v>
      </c>
      <c r="N19">
        <v>1246810.1260162601</v>
      </c>
      <c r="O19">
        <v>0.51517276422764224</v>
      </c>
    </row>
    <row r="20" spans="1:15">
      <c r="A20">
        <v>2006</v>
      </c>
      <c r="B20" s="1" t="s">
        <v>15</v>
      </c>
      <c r="C20" s="1" t="s">
        <v>14</v>
      </c>
      <c r="D20">
        <v>177.58059999999989</v>
      </c>
      <c r="E20">
        <v>178.0804</v>
      </c>
      <c r="F20">
        <v>180.80080000000015</v>
      </c>
      <c r="G20">
        <v>174.62820000000011</v>
      </c>
      <c r="H20">
        <v>177.72479999999996</v>
      </c>
      <c r="I20">
        <v>177.71659999999989</v>
      </c>
      <c r="J20">
        <v>177.83379999999991</v>
      </c>
      <c r="K20">
        <v>5981767.8159999996</v>
      </c>
      <c r="L20">
        <v>105395907845220</v>
      </c>
      <c r="M20">
        <v>0</v>
      </c>
      <c r="N20">
        <v>2853870.3879999998</v>
      </c>
      <c r="O20">
        <v>0.48418119999999965</v>
      </c>
    </row>
    <row r="21" spans="1:15">
      <c r="A21">
        <v>2007</v>
      </c>
      <c r="B21" s="1" t="s">
        <v>15</v>
      </c>
      <c r="C21" s="1" t="s">
        <v>14</v>
      </c>
      <c r="D21">
        <v>169.52751004016045</v>
      </c>
      <c r="E21">
        <v>169.92670682730926</v>
      </c>
      <c r="F21">
        <v>172.83915662650611</v>
      </c>
      <c r="G21">
        <v>166.66044176706822</v>
      </c>
      <c r="H21">
        <v>169.5917670682731</v>
      </c>
      <c r="I21">
        <v>169.66144578313236</v>
      </c>
      <c r="J21">
        <v>169.7821686746988</v>
      </c>
      <c r="K21">
        <v>5657323.2208835343</v>
      </c>
      <c r="L21">
        <v>95950677330060.234</v>
      </c>
      <c r="M21">
        <v>0</v>
      </c>
      <c r="N21">
        <v>3516302.5582329319</v>
      </c>
      <c r="O21">
        <v>0.62334016064257081</v>
      </c>
    </row>
    <row r="22" spans="1:15">
      <c r="A22">
        <v>2008</v>
      </c>
      <c r="B22" s="1" t="s">
        <v>15</v>
      </c>
      <c r="C22" s="1" t="s">
        <v>14</v>
      </c>
      <c r="D22">
        <v>192.29186991869923</v>
      </c>
      <c r="E22">
        <v>192.3701219512196</v>
      </c>
      <c r="F22">
        <v>196.62662601626025</v>
      </c>
      <c r="G22">
        <v>187.63922764227635</v>
      </c>
      <c r="H22">
        <v>191.98841463414627</v>
      </c>
      <c r="I22">
        <v>192.13841463414639</v>
      </c>
      <c r="J22">
        <v>192.17792682926813</v>
      </c>
      <c r="K22">
        <v>5823134.0894308947</v>
      </c>
      <c r="L22">
        <v>111802810437073.17</v>
      </c>
      <c r="M22">
        <v>0</v>
      </c>
      <c r="N22">
        <v>3505980.5528455283</v>
      </c>
      <c r="O22">
        <v>0.58882398373983735</v>
      </c>
    </row>
    <row r="23" spans="1:15">
      <c r="A23">
        <v>2009</v>
      </c>
      <c r="B23" s="1" t="s">
        <v>15</v>
      </c>
      <c r="C23" s="1" t="s">
        <v>14</v>
      </c>
      <c r="D23">
        <v>212.23827160493838</v>
      </c>
      <c r="E23">
        <v>212.65781893004115</v>
      </c>
      <c r="F23">
        <v>216.25802469135797</v>
      </c>
      <c r="G23">
        <v>208.6298353909464</v>
      </c>
      <c r="H23">
        <v>212.52757201646088</v>
      </c>
      <c r="I23">
        <v>212.56378600823061</v>
      </c>
      <c r="J23">
        <v>212.40971193415646</v>
      </c>
      <c r="K23">
        <v>5282290.9465020578</v>
      </c>
      <c r="L23">
        <v>110465357961131.69</v>
      </c>
      <c r="M23">
        <v>0</v>
      </c>
      <c r="N23">
        <v>3236952.3374485597</v>
      </c>
      <c r="O23">
        <v>0.60201275720164604</v>
      </c>
    </row>
    <row r="24" spans="1:15">
      <c r="A24">
        <v>2010</v>
      </c>
      <c r="B24" s="1" t="s">
        <v>15</v>
      </c>
      <c r="C24" s="1" t="s">
        <v>14</v>
      </c>
      <c r="D24">
        <v>227.79305555555558</v>
      </c>
      <c r="E24">
        <v>227.28908730158739</v>
      </c>
      <c r="F24">
        <v>229.98472222222208</v>
      </c>
      <c r="G24">
        <v>224.46190476190458</v>
      </c>
      <c r="H24">
        <v>227.39285714285714</v>
      </c>
      <c r="I24">
        <v>227.49087301587306</v>
      </c>
      <c r="J24">
        <v>227.35496031746038</v>
      </c>
      <c r="K24">
        <v>4952756.6507936511</v>
      </c>
      <c r="L24">
        <v>105167252020634.92</v>
      </c>
      <c r="M24">
        <v>0</v>
      </c>
      <c r="N24">
        <v>3268416.2658730159</v>
      </c>
      <c r="O24">
        <v>0.64996746031746022</v>
      </c>
    </row>
    <row r="25" spans="1:15">
      <c r="A25">
        <v>2011</v>
      </c>
      <c r="B25" s="1" t="s">
        <v>15</v>
      </c>
      <c r="C25" s="1" t="s">
        <v>14</v>
      </c>
      <c r="D25">
        <v>190.0603999999999</v>
      </c>
      <c r="E25">
        <v>190.16019999999995</v>
      </c>
      <c r="F25">
        <v>192.41980000000001</v>
      </c>
      <c r="G25">
        <v>187.82479999999995</v>
      </c>
      <c r="H25">
        <v>190.27979999999997</v>
      </c>
      <c r="I25">
        <v>190.20219999999989</v>
      </c>
      <c r="J25">
        <v>190.21751999999995</v>
      </c>
      <c r="K25">
        <v>7379370.8080000002</v>
      </c>
      <c r="L25">
        <v>140082639831160</v>
      </c>
      <c r="M25">
        <v>28665.083999999999</v>
      </c>
      <c r="N25">
        <v>4773969.2719999999</v>
      </c>
      <c r="O25">
        <v>0.6397852000000005</v>
      </c>
    </row>
    <row r="26" spans="1:15">
      <c r="A26">
        <v>2012</v>
      </c>
      <c r="B26" s="1" t="s">
        <v>15</v>
      </c>
      <c r="C26" s="1" t="s">
        <v>14</v>
      </c>
      <c r="D26">
        <v>248.03406374502015</v>
      </c>
      <c r="E26">
        <v>248.10298804780879</v>
      </c>
      <c r="F26">
        <v>250.76713147410345</v>
      </c>
      <c r="G26">
        <v>245.39123505976087</v>
      </c>
      <c r="H26">
        <v>248.40936254980062</v>
      </c>
      <c r="I26">
        <v>248.37470119521933</v>
      </c>
      <c r="J26">
        <v>248.21055776892422</v>
      </c>
      <c r="K26">
        <v>6373637.6772908363</v>
      </c>
      <c r="L26">
        <v>155540094850278.88</v>
      </c>
      <c r="M26">
        <v>54946.852589641436</v>
      </c>
      <c r="N26">
        <v>4389716.561752988</v>
      </c>
      <c r="O26">
        <v>0.67532828685259016</v>
      </c>
    </row>
    <row r="27" spans="1:15">
      <c r="A27">
        <v>2013</v>
      </c>
      <c r="B27" s="1" t="s">
        <v>15</v>
      </c>
      <c r="C27" s="1" t="s">
        <v>14</v>
      </c>
      <c r="D27">
        <v>320.60980000000006</v>
      </c>
      <c r="E27">
        <v>320.86720000000014</v>
      </c>
      <c r="F27">
        <v>324.42419999999987</v>
      </c>
      <c r="G27">
        <v>316.64700000000005</v>
      </c>
      <c r="H27">
        <v>320.77240000000018</v>
      </c>
      <c r="I27">
        <v>320.75</v>
      </c>
      <c r="J27">
        <v>320.50212000000005</v>
      </c>
      <c r="K27">
        <v>7220495.716</v>
      </c>
      <c r="L27">
        <v>230005559288600</v>
      </c>
      <c r="M27">
        <v>83163.347999999998</v>
      </c>
      <c r="N27">
        <v>4934788.3119999999</v>
      </c>
      <c r="O27">
        <v>0.67716000000000021</v>
      </c>
    </row>
    <row r="28" spans="1:15">
      <c r="A28">
        <v>2014</v>
      </c>
      <c r="B28" s="1" t="s">
        <v>15</v>
      </c>
      <c r="C28" s="1" t="s">
        <v>14</v>
      </c>
      <c r="D28">
        <v>347.15922131147545</v>
      </c>
      <c r="E28">
        <v>347.40942622950831</v>
      </c>
      <c r="F28">
        <v>350.70061475409813</v>
      </c>
      <c r="G28">
        <v>343.70758196721323</v>
      </c>
      <c r="H28">
        <v>347.33155737704942</v>
      </c>
      <c r="I28">
        <v>347.3512295081967</v>
      </c>
      <c r="J28">
        <v>347.15430327868864</v>
      </c>
      <c r="K28">
        <v>6500536.6844262294</v>
      </c>
      <c r="L28">
        <v>226057925818381.16</v>
      </c>
      <c r="M28">
        <v>76196.75409836066</v>
      </c>
      <c r="N28">
        <v>4595978.0737704914</v>
      </c>
      <c r="O28">
        <v>0.69673770491803311</v>
      </c>
    </row>
    <row r="29" spans="1:15">
      <c r="A29">
        <v>2015</v>
      </c>
      <c r="B29" s="1" t="s">
        <v>15</v>
      </c>
      <c r="C29" s="1" t="s">
        <v>14</v>
      </c>
      <c r="D29">
        <v>334.29052419354826</v>
      </c>
      <c r="E29">
        <v>334.27741935483863</v>
      </c>
      <c r="F29">
        <v>337.90927419354819</v>
      </c>
      <c r="G29">
        <v>330.12560483870965</v>
      </c>
      <c r="H29">
        <v>334.10524193548372</v>
      </c>
      <c r="I29">
        <v>334.12560483870965</v>
      </c>
      <c r="J29">
        <v>334.0046370967741</v>
      </c>
      <c r="K29">
        <v>7605305.4556451617</v>
      </c>
      <c r="L29">
        <v>255597676450201.63</v>
      </c>
      <c r="M29">
        <v>74862.443548387091</v>
      </c>
      <c r="N29">
        <v>5091863.5322580645</v>
      </c>
      <c r="O29">
        <v>0.66568024193548458</v>
      </c>
    </row>
    <row r="30" spans="1:15">
      <c r="A30">
        <v>2016</v>
      </c>
      <c r="B30" s="1" t="s">
        <v>15</v>
      </c>
      <c r="C30" s="1" t="s">
        <v>14</v>
      </c>
      <c r="D30">
        <v>285.94473684210527</v>
      </c>
      <c r="E30">
        <v>285.59473684210525</v>
      </c>
      <c r="F30">
        <v>288.88157894736838</v>
      </c>
      <c r="G30">
        <v>282.25789473684199</v>
      </c>
      <c r="H30">
        <v>285.59028340080971</v>
      </c>
      <c r="I30">
        <v>285.59595141700402</v>
      </c>
      <c r="J30">
        <v>285.48170040485826</v>
      </c>
      <c r="K30">
        <v>8876255.1376518216</v>
      </c>
      <c r="L30">
        <v>249833989927854.25</v>
      </c>
      <c r="M30">
        <v>78463.404858299589</v>
      </c>
      <c r="N30">
        <v>5959950.574898785</v>
      </c>
      <c r="O30">
        <v>0.67359068825910928</v>
      </c>
    </row>
    <row r="31" spans="1:15">
      <c r="A31">
        <v>2017</v>
      </c>
      <c r="B31" s="1" t="s">
        <v>15</v>
      </c>
      <c r="C31" s="1" t="s">
        <v>14</v>
      </c>
      <c r="D31">
        <v>276.98891129032245</v>
      </c>
      <c r="E31">
        <v>277.46512096774188</v>
      </c>
      <c r="F31">
        <v>280.08266129032273</v>
      </c>
      <c r="G31">
        <v>274.55241935483889</v>
      </c>
      <c r="H31">
        <v>277.05786290322595</v>
      </c>
      <c r="I31">
        <v>277.07600806451603</v>
      </c>
      <c r="J31">
        <v>277.16495967741923</v>
      </c>
      <c r="K31">
        <v>11745036.419354839</v>
      </c>
      <c r="L31">
        <v>328699538090463.69</v>
      </c>
      <c r="M31">
        <v>92707.592741935485</v>
      </c>
      <c r="N31">
        <v>7782582.8629032262</v>
      </c>
      <c r="O31">
        <v>0.67477822580645208</v>
      </c>
    </row>
    <row r="32" spans="1:15">
      <c r="A32">
        <v>2018</v>
      </c>
      <c r="B32" s="1" t="s">
        <v>15</v>
      </c>
      <c r="C32" s="1" t="s">
        <v>14</v>
      </c>
      <c r="D32">
        <v>278.54105691056924</v>
      </c>
      <c r="E32">
        <v>278.89186991869934</v>
      </c>
      <c r="F32">
        <v>281.55650406504077</v>
      </c>
      <c r="G32">
        <v>275.95243902439023</v>
      </c>
      <c r="H32">
        <v>278.58455284552844</v>
      </c>
      <c r="I32">
        <v>278.61585365853676</v>
      </c>
      <c r="J32">
        <v>278.76719512195115</v>
      </c>
      <c r="K32">
        <v>11609509.048780488</v>
      </c>
      <c r="L32">
        <v>325400289776199.31</v>
      </c>
      <c r="M32">
        <v>99991.313008130077</v>
      </c>
      <c r="N32">
        <v>7122775.6788617885</v>
      </c>
      <c r="O32">
        <v>0.61783617886178854</v>
      </c>
    </row>
    <row r="33" spans="1:15">
      <c r="A33">
        <v>2019</v>
      </c>
      <c r="B33" s="1" t="s">
        <v>15</v>
      </c>
      <c r="C33" s="1" t="s">
        <v>14</v>
      </c>
      <c r="D33">
        <v>270.37020408163278</v>
      </c>
      <c r="E33">
        <v>270.92653061224513</v>
      </c>
      <c r="F33">
        <v>273.12591836734691</v>
      </c>
      <c r="G33">
        <v>267.97857142857151</v>
      </c>
      <c r="H33">
        <v>270.20591836734707</v>
      </c>
      <c r="I33">
        <v>270.19081632653075</v>
      </c>
      <c r="J33">
        <v>270.47681632653052</v>
      </c>
      <c r="K33">
        <v>12960638</v>
      </c>
      <c r="L33">
        <v>348863138449408.13</v>
      </c>
      <c r="M33">
        <v>117632.11836734693</v>
      </c>
      <c r="N33">
        <v>8035904.448979592</v>
      </c>
      <c r="O33">
        <v>0.61016530612244879</v>
      </c>
    </row>
    <row r="34" spans="1:15">
      <c r="A34">
        <v>2020</v>
      </c>
      <c r="B34" s="1" t="s">
        <v>15</v>
      </c>
      <c r="C34" s="1" t="s">
        <v>14</v>
      </c>
      <c r="D34">
        <v>200.60975609756093</v>
      </c>
      <c r="E34">
        <v>200.9073170731707</v>
      </c>
      <c r="F34">
        <v>203.57682926829264</v>
      </c>
      <c r="G34">
        <v>196.74085365853654</v>
      </c>
      <c r="H34">
        <v>200.02378048780488</v>
      </c>
      <c r="I34">
        <v>199.93109756097559</v>
      </c>
      <c r="J34">
        <v>200.07548780487798</v>
      </c>
      <c r="K34">
        <v>25579723.975609757</v>
      </c>
      <c r="L34">
        <v>473165421317621.94</v>
      </c>
      <c r="M34">
        <v>176487.42682926828</v>
      </c>
      <c r="N34">
        <v>14151712.560975609</v>
      </c>
      <c r="O34">
        <v>0.56554024390243907</v>
      </c>
    </row>
    <row r="35" spans="1:15">
      <c r="A35">
        <v>2005</v>
      </c>
      <c r="B35" t="s">
        <v>18</v>
      </c>
      <c r="C35" t="s">
        <v>14</v>
      </c>
      <c r="D35">
        <v>399.47868525896428</v>
      </c>
      <c r="E35">
        <v>400.96075697211137</v>
      </c>
      <c r="F35">
        <v>412.23027888446194</v>
      </c>
      <c r="G35">
        <v>391.53306772908394</v>
      </c>
      <c r="H35">
        <v>402.16075697211164</v>
      </c>
      <c r="I35">
        <v>402.01035856573714</v>
      </c>
      <c r="J35">
        <v>402.95123505976085</v>
      </c>
      <c r="K35">
        <v>1355445.9282868525</v>
      </c>
      <c r="L35">
        <v>70972246781055.781</v>
      </c>
      <c r="M35">
        <v>0</v>
      </c>
      <c r="N35">
        <v>151199.38247011951</v>
      </c>
      <c r="O35">
        <v>0.19108804780876482</v>
      </c>
    </row>
    <row r="36" spans="1:15">
      <c r="A36">
        <v>2006</v>
      </c>
      <c r="B36" t="s">
        <v>18</v>
      </c>
      <c r="C36" t="s">
        <v>14</v>
      </c>
      <c r="D36">
        <v>738.38673469387754</v>
      </c>
      <c r="E36">
        <v>741.84469387755109</v>
      </c>
      <c r="F36">
        <v>757.10612244897902</v>
      </c>
      <c r="G36">
        <v>722.55632653061195</v>
      </c>
      <c r="H36">
        <v>738.02510204081648</v>
      </c>
      <c r="I36">
        <v>738.28510204081635</v>
      </c>
      <c r="J36">
        <v>741.00681632653027</v>
      </c>
      <c r="K36">
        <v>765520.29387755098</v>
      </c>
      <c r="L36">
        <v>57125454758020.406</v>
      </c>
      <c r="M36">
        <v>0</v>
      </c>
      <c r="N36">
        <v>126345.10612244898</v>
      </c>
      <c r="O36">
        <v>0.18404530612244893</v>
      </c>
    </row>
    <row r="37" spans="1:15">
      <c r="A37">
        <v>2007</v>
      </c>
      <c r="B37" t="s">
        <v>18</v>
      </c>
      <c r="C37" t="s">
        <v>14</v>
      </c>
      <c r="D37">
        <v>1190.9971887550207</v>
      </c>
      <c r="E37">
        <v>1195.8654618473902</v>
      </c>
      <c r="F37">
        <v>1224.1526104417678</v>
      </c>
      <c r="G37">
        <v>1167.8022088353412</v>
      </c>
      <c r="H37">
        <v>1193.0495983935741</v>
      </c>
      <c r="I37">
        <v>1193.8182730923702</v>
      </c>
      <c r="J37">
        <v>1198.1518473895594</v>
      </c>
      <c r="K37">
        <v>265253.9076305221</v>
      </c>
      <c r="L37">
        <v>29290690905963.855</v>
      </c>
      <c r="M37">
        <v>0</v>
      </c>
      <c r="N37">
        <v>75672.160642570278</v>
      </c>
      <c r="O37">
        <v>0.32044618473895586</v>
      </c>
    </row>
    <row r="38" spans="1:15">
      <c r="A38">
        <v>2008</v>
      </c>
      <c r="B38" t="s">
        <v>18</v>
      </c>
      <c r="C38" t="s">
        <v>14</v>
      </c>
      <c r="D38">
        <v>1102.781300813009</v>
      </c>
      <c r="E38">
        <v>1104.3888211382114</v>
      </c>
      <c r="F38">
        <v>1138.6630081300809</v>
      </c>
      <c r="G38">
        <v>1062.2178861788616</v>
      </c>
      <c r="H38">
        <v>1101.7841463414629</v>
      </c>
      <c r="I38">
        <v>1100.1953252032529</v>
      </c>
      <c r="J38">
        <v>1099.8228455284552</v>
      </c>
      <c r="K38">
        <v>109356.15040650406</v>
      </c>
      <c r="L38">
        <v>11918636606930.895</v>
      </c>
      <c r="M38">
        <v>0</v>
      </c>
      <c r="N38">
        <v>52809.004065040652</v>
      </c>
      <c r="O38">
        <v>0.45628536585365848</v>
      </c>
    </row>
    <row r="39" spans="1:15">
      <c r="A39">
        <v>2009</v>
      </c>
      <c r="B39" t="s">
        <v>18</v>
      </c>
      <c r="C39" t="s">
        <v>14</v>
      </c>
      <c r="D39">
        <v>1096.5580246913578</v>
      </c>
      <c r="E39">
        <v>1099.1469135802467</v>
      </c>
      <c r="F39">
        <v>1125.8551440329215</v>
      </c>
      <c r="G39">
        <v>1076.3364197530859</v>
      </c>
      <c r="H39">
        <v>1098.439917695473</v>
      </c>
      <c r="I39">
        <v>1098.6037037037036</v>
      </c>
      <c r="J39">
        <v>1101.6160905349802</v>
      </c>
      <c r="K39">
        <v>93413.818930041147</v>
      </c>
      <c r="L39">
        <v>9125605178086.4199</v>
      </c>
      <c r="M39">
        <v>0</v>
      </c>
      <c r="N39">
        <v>34023.604938271608</v>
      </c>
      <c r="O39">
        <v>0.38191193415637814</v>
      </c>
    </row>
    <row r="40" spans="1:15">
      <c r="A40">
        <v>2010</v>
      </c>
      <c r="B40" t="s">
        <v>18</v>
      </c>
      <c r="C40" t="s">
        <v>14</v>
      </c>
      <c r="D40">
        <v>2576.6698412698402</v>
      </c>
      <c r="E40">
        <v>2584.6920634920639</v>
      </c>
      <c r="F40">
        <v>2626.4966269841298</v>
      </c>
      <c r="G40">
        <v>2546.0474206349213</v>
      </c>
      <c r="H40">
        <v>2584.1432539682528</v>
      </c>
      <c r="I40">
        <v>2585.2873015873001</v>
      </c>
      <c r="J40">
        <v>2589.7806746031752</v>
      </c>
      <c r="K40">
        <v>142801.71428571429</v>
      </c>
      <c r="L40">
        <v>42748485661210.32</v>
      </c>
      <c r="M40">
        <v>0</v>
      </c>
      <c r="N40">
        <v>33578.757936507936</v>
      </c>
      <c r="O40">
        <v>0.28500396825396823</v>
      </c>
    </row>
    <row r="41" spans="1:15">
      <c r="A41">
        <v>2011</v>
      </c>
      <c r="B41" t="s">
        <v>18</v>
      </c>
      <c r="C41" t="s">
        <v>14</v>
      </c>
      <c r="D41">
        <v>1924.9480000000001</v>
      </c>
      <c r="E41">
        <v>1909.1757999999998</v>
      </c>
      <c r="F41">
        <v>1945.0414000000007</v>
      </c>
      <c r="G41">
        <v>1877.4623999999997</v>
      </c>
      <c r="H41">
        <v>1911.0740000000001</v>
      </c>
      <c r="I41">
        <v>1911.4693999999997</v>
      </c>
      <c r="J41">
        <v>1913.1445600000004</v>
      </c>
      <c r="K41">
        <v>2309497.4720000001</v>
      </c>
      <c r="L41">
        <v>108356694168880</v>
      </c>
      <c r="M41">
        <v>25209.083999999999</v>
      </c>
      <c r="N41">
        <v>742564.54799999995</v>
      </c>
      <c r="O41">
        <v>0.26058999999999999</v>
      </c>
    </row>
    <row r="42" spans="1:15">
      <c r="A42">
        <v>2012</v>
      </c>
      <c r="B42" t="s">
        <v>18</v>
      </c>
      <c r="C42" t="s">
        <v>14</v>
      </c>
      <c r="D42">
        <v>238.07788844621516</v>
      </c>
      <c r="E42">
        <v>238.41733067729089</v>
      </c>
      <c r="F42">
        <v>242.56733067729104</v>
      </c>
      <c r="G42">
        <v>234.54322709163347</v>
      </c>
      <c r="H42">
        <v>238.45358565737058</v>
      </c>
      <c r="I42">
        <v>238.52948207171315</v>
      </c>
      <c r="J42">
        <v>238.62980079681279</v>
      </c>
      <c r="K42">
        <v>2290460.96812749</v>
      </c>
      <c r="L42">
        <v>53235747058884.461</v>
      </c>
      <c r="M42">
        <v>28962.629482071712</v>
      </c>
      <c r="N42">
        <v>883300.63745019922</v>
      </c>
      <c r="O42">
        <v>0.38067609561753007</v>
      </c>
    </row>
    <row r="43" spans="1:15">
      <c r="A43">
        <v>2013</v>
      </c>
      <c r="B43" t="s">
        <v>18</v>
      </c>
      <c r="C43" t="s">
        <v>14</v>
      </c>
      <c r="D43">
        <v>250.96920000000011</v>
      </c>
      <c r="E43">
        <v>250.87540000000007</v>
      </c>
      <c r="F43">
        <v>255.50220000000002</v>
      </c>
      <c r="G43">
        <v>246.19500000000002</v>
      </c>
      <c r="H43">
        <v>250.72040000000001</v>
      </c>
      <c r="I43">
        <v>250.74980000000011</v>
      </c>
      <c r="J43">
        <v>250.87104000000008</v>
      </c>
      <c r="K43">
        <v>2499753.7039999999</v>
      </c>
      <c r="L43">
        <v>61537543163220</v>
      </c>
      <c r="M43">
        <v>40468.951999999997</v>
      </c>
      <c r="N43">
        <v>1092122.6880000001</v>
      </c>
      <c r="O43">
        <v>0.42240839999999996</v>
      </c>
    </row>
    <row r="44" spans="1:15">
      <c r="A44">
        <v>2014</v>
      </c>
      <c r="B44" t="s">
        <v>18</v>
      </c>
      <c r="C44" t="s">
        <v>14</v>
      </c>
      <c r="D44">
        <v>317.0233606557378</v>
      </c>
      <c r="E44">
        <v>317.82315573770467</v>
      </c>
      <c r="F44">
        <v>322.82786885245895</v>
      </c>
      <c r="G44">
        <v>312.60901639344274</v>
      </c>
      <c r="H44">
        <v>317.65450819672128</v>
      </c>
      <c r="I44">
        <v>317.64692622950827</v>
      </c>
      <c r="J44">
        <v>318.09430327868864</v>
      </c>
      <c r="K44">
        <v>1170993.5983606558</v>
      </c>
      <c r="L44">
        <v>36929193339590.164</v>
      </c>
      <c r="M44">
        <v>15018.536885245901</v>
      </c>
      <c r="N44">
        <v>376620.17622950819</v>
      </c>
      <c r="O44">
        <v>0.32019344262295096</v>
      </c>
    </row>
    <row r="45" spans="1:15">
      <c r="A45">
        <v>2015</v>
      </c>
      <c r="B45" t="s">
        <v>18</v>
      </c>
      <c r="C45" t="s">
        <v>14</v>
      </c>
      <c r="D45">
        <v>368.05947580645159</v>
      </c>
      <c r="E45">
        <v>368.20161290322568</v>
      </c>
      <c r="F45">
        <v>373.59112903225781</v>
      </c>
      <c r="G45">
        <v>362.38568548387093</v>
      </c>
      <c r="H45">
        <v>367.83911290322578</v>
      </c>
      <c r="I45">
        <v>367.92036290322585</v>
      </c>
      <c r="J45">
        <v>367.99076612903235</v>
      </c>
      <c r="K45">
        <v>883873.375</v>
      </c>
      <c r="L45">
        <v>32712968335322.582</v>
      </c>
      <c r="M45">
        <v>13735</v>
      </c>
      <c r="N45">
        <v>342009.70967741933</v>
      </c>
      <c r="O45">
        <v>0.35814717741935487</v>
      </c>
    </row>
    <row r="46" spans="1:15">
      <c r="A46">
        <v>2016</v>
      </c>
      <c r="B46" t="s">
        <v>18</v>
      </c>
      <c r="C46" t="s">
        <v>14</v>
      </c>
      <c r="D46">
        <v>366.62732793522258</v>
      </c>
      <c r="E46">
        <v>366.90242914979746</v>
      </c>
      <c r="F46">
        <v>372.04939271255057</v>
      </c>
      <c r="G46">
        <v>360.89898785425078</v>
      </c>
      <c r="H46">
        <v>366.41983805667996</v>
      </c>
      <c r="I46">
        <v>366.54493927125503</v>
      </c>
      <c r="J46">
        <v>366.43085020242921</v>
      </c>
      <c r="K46">
        <v>1461630.2186234817</v>
      </c>
      <c r="L46">
        <v>52855203587611.336</v>
      </c>
      <c r="M46">
        <v>29129.271255060728</v>
      </c>
      <c r="N46">
        <v>810249.03643724695</v>
      </c>
      <c r="O46">
        <v>0.52412186234817826</v>
      </c>
    </row>
    <row r="47" spans="1:15">
      <c r="A47">
        <v>2017</v>
      </c>
      <c r="B47" t="s">
        <v>18</v>
      </c>
      <c r="C47" t="s">
        <v>14</v>
      </c>
      <c r="D47">
        <v>555.37681451612912</v>
      </c>
      <c r="E47">
        <v>556.75302419354819</v>
      </c>
      <c r="F47">
        <v>564.98205645161295</v>
      </c>
      <c r="G47">
        <v>549.54314516129068</v>
      </c>
      <c r="H47">
        <v>557.30705645161322</v>
      </c>
      <c r="I47">
        <v>557.51935483870966</v>
      </c>
      <c r="J47">
        <v>557.65782258064519</v>
      </c>
      <c r="K47">
        <v>1828162.6330645161</v>
      </c>
      <c r="L47">
        <v>107108921446572.58</v>
      </c>
      <c r="M47">
        <v>37594.237903225803</v>
      </c>
      <c r="N47">
        <v>671104.72177419357</v>
      </c>
      <c r="O47">
        <v>0.41495362903225841</v>
      </c>
    </row>
    <row r="48" spans="1:15">
      <c r="A48">
        <v>2018</v>
      </c>
      <c r="B48" t="s">
        <v>18</v>
      </c>
      <c r="C48" t="s">
        <v>14</v>
      </c>
      <c r="D48">
        <v>881.80203252032538</v>
      </c>
      <c r="E48">
        <v>883.27703252032563</v>
      </c>
      <c r="F48">
        <v>894.55121951219553</v>
      </c>
      <c r="G48">
        <v>869.55487804878044</v>
      </c>
      <c r="H48">
        <v>882.09613821138214</v>
      </c>
      <c r="I48">
        <v>882.09817073170746</v>
      </c>
      <c r="J48">
        <v>882.62845528455284</v>
      </c>
      <c r="K48">
        <v>2827853.337398374</v>
      </c>
      <c r="L48">
        <v>248371718079390.25</v>
      </c>
      <c r="M48">
        <v>69854.166666666672</v>
      </c>
      <c r="N48">
        <v>944389.30487804883</v>
      </c>
      <c r="O48">
        <v>0.34327398373983742</v>
      </c>
    </row>
    <row r="49" spans="1:15">
      <c r="A49">
        <v>2019</v>
      </c>
      <c r="B49" t="s">
        <v>18</v>
      </c>
      <c r="C49" t="s">
        <v>14</v>
      </c>
      <c r="D49">
        <v>1139.53918367347</v>
      </c>
      <c r="E49">
        <v>1141.237142857143</v>
      </c>
      <c r="F49">
        <v>1153.8689795918369</v>
      </c>
      <c r="G49">
        <v>1126.376122448979</v>
      </c>
      <c r="H49">
        <v>1141.0057142857142</v>
      </c>
      <c r="I49">
        <v>1140.5879591836745</v>
      </c>
      <c r="J49">
        <v>1140.1054285714283</v>
      </c>
      <c r="K49">
        <v>2390343.4530612244</v>
      </c>
      <c r="L49">
        <v>271446117720224.5</v>
      </c>
      <c r="M49">
        <v>80172.759183673465</v>
      </c>
      <c r="N49">
        <v>827850.83265306125</v>
      </c>
      <c r="O49">
        <v>0.35150938775510221</v>
      </c>
    </row>
    <row r="50" spans="1:15">
      <c r="A50">
        <v>2020</v>
      </c>
      <c r="B50" t="s">
        <v>18</v>
      </c>
      <c r="C50" t="s">
        <v>14</v>
      </c>
      <c r="D50">
        <v>1115.8560975609757</v>
      </c>
      <c r="E50">
        <v>1114.3475609756097</v>
      </c>
      <c r="F50">
        <v>1134.4469512195119</v>
      </c>
      <c r="G50">
        <v>1089.4792682926834</v>
      </c>
      <c r="H50">
        <v>1113.4219512195125</v>
      </c>
      <c r="I50">
        <v>1113.1987804878052</v>
      </c>
      <c r="J50">
        <v>1111.6874390243906</v>
      </c>
      <c r="K50">
        <v>3077588.3414634145</v>
      </c>
      <c r="L50">
        <v>328204790649146.31</v>
      </c>
      <c r="M50">
        <v>117454.14634146342</v>
      </c>
      <c r="N50">
        <v>1042259.1463414634</v>
      </c>
      <c r="O50">
        <v>0.35421707317073176</v>
      </c>
    </row>
    <row r="51" spans="1:15">
      <c r="A51">
        <v>2005</v>
      </c>
      <c r="B51" t="s">
        <v>17</v>
      </c>
      <c r="C51" t="s">
        <v>14</v>
      </c>
      <c r="D51">
        <v>359.81792452830177</v>
      </c>
      <c r="E51">
        <v>361.25377358490556</v>
      </c>
      <c r="F51">
        <v>366.08679245283014</v>
      </c>
      <c r="G51">
        <v>354.62735849056605</v>
      </c>
      <c r="H51">
        <v>359.49716981132082</v>
      </c>
      <c r="I51">
        <v>359.83584905660371</v>
      </c>
      <c r="J51">
        <v>360.55415094339622</v>
      </c>
      <c r="K51">
        <v>3888223.9622641508</v>
      </c>
      <c r="L51">
        <v>140312435436792.45</v>
      </c>
      <c r="M51">
        <v>0</v>
      </c>
      <c r="N51">
        <v>1110182.7735849055</v>
      </c>
      <c r="O51">
        <v>0.27568679245283023</v>
      </c>
    </row>
    <row r="52" spans="1:15">
      <c r="A52">
        <v>2006</v>
      </c>
      <c r="B52" t="s">
        <v>17</v>
      </c>
      <c r="C52" t="s">
        <v>14</v>
      </c>
      <c r="D52">
        <v>492.33620000000002</v>
      </c>
      <c r="E52">
        <v>494.07840000000016</v>
      </c>
      <c r="F52">
        <v>503.77939999999967</v>
      </c>
      <c r="G52">
        <v>482.0046000000001</v>
      </c>
      <c r="H52">
        <v>492.40240000000011</v>
      </c>
      <c r="I52">
        <v>492.74540000000002</v>
      </c>
      <c r="J52">
        <v>493.59211999999991</v>
      </c>
      <c r="K52">
        <v>3798775.1239999998</v>
      </c>
      <c r="L52">
        <v>189862813832720</v>
      </c>
      <c r="M52">
        <v>0</v>
      </c>
      <c r="N52">
        <v>853907.5</v>
      </c>
      <c r="O52">
        <v>0.22915280000000002</v>
      </c>
    </row>
    <row r="53" spans="1:15">
      <c r="A53">
        <v>2007</v>
      </c>
      <c r="B53" t="s">
        <v>17</v>
      </c>
      <c r="C53" t="s">
        <v>14</v>
      </c>
      <c r="D53">
        <v>633.962295081967</v>
      </c>
      <c r="E53">
        <v>636.05348360655773</v>
      </c>
      <c r="F53">
        <v>650.00389344262237</v>
      </c>
      <c r="G53">
        <v>622.95061475409875</v>
      </c>
      <c r="H53">
        <v>636.17131147540988</v>
      </c>
      <c r="I53">
        <v>636.18954918032762</v>
      </c>
      <c r="J53">
        <v>637.29565573770481</v>
      </c>
      <c r="K53">
        <v>3066162.3442622949</v>
      </c>
      <c r="L53">
        <v>186743957319774.59</v>
      </c>
      <c r="M53">
        <v>0</v>
      </c>
      <c r="N53">
        <v>1143032.8975409835</v>
      </c>
      <c r="O53">
        <v>0.33304426229508183</v>
      </c>
    </row>
    <row r="54" spans="1:15">
      <c r="A54">
        <v>2008</v>
      </c>
      <c r="B54" t="s">
        <v>17</v>
      </c>
      <c r="C54" t="s">
        <v>14</v>
      </c>
      <c r="D54">
        <v>603.43821138211376</v>
      </c>
      <c r="E54">
        <v>605.41707317073167</v>
      </c>
      <c r="F54">
        <v>619.6878048780485</v>
      </c>
      <c r="G54">
        <v>584.27459349593482</v>
      </c>
      <c r="H54">
        <v>600.3134146341464</v>
      </c>
      <c r="I54">
        <v>600.51869918699174</v>
      </c>
      <c r="J54">
        <v>601.7325203252035</v>
      </c>
      <c r="K54">
        <v>3880444.0325203254</v>
      </c>
      <c r="L54">
        <v>176456203561869.91</v>
      </c>
      <c r="M54">
        <v>0</v>
      </c>
      <c r="N54">
        <v>1024694.1341463415</v>
      </c>
      <c r="O54">
        <v>0.26708577235772346</v>
      </c>
    </row>
    <row r="55" spans="1:15">
      <c r="A55">
        <v>2009</v>
      </c>
      <c r="B55" t="s">
        <v>17</v>
      </c>
      <c r="C55" t="s">
        <v>14</v>
      </c>
      <c r="D55">
        <v>379.92613168724267</v>
      </c>
      <c r="E55">
        <v>381.46625514403314</v>
      </c>
      <c r="F55">
        <v>391.40740740740733</v>
      </c>
      <c r="G55">
        <v>371.3932098765431</v>
      </c>
      <c r="H55">
        <v>381.34382716049379</v>
      </c>
      <c r="I55">
        <v>381.57427983539088</v>
      </c>
      <c r="J55">
        <v>381.88415637860078</v>
      </c>
      <c r="K55">
        <v>10606248.172839506</v>
      </c>
      <c r="L55">
        <v>402365652638435.81</v>
      </c>
      <c r="M55">
        <v>0</v>
      </c>
      <c r="N55">
        <v>2421249.4156378601</v>
      </c>
      <c r="O55">
        <v>0.23461934156378617</v>
      </c>
    </row>
    <row r="56" spans="1:15">
      <c r="A56">
        <v>2010</v>
      </c>
      <c r="B56" t="s">
        <v>17</v>
      </c>
      <c r="C56" t="s">
        <v>14</v>
      </c>
      <c r="D56">
        <v>584.79265873015891</v>
      </c>
      <c r="E56">
        <v>584.99087301587315</v>
      </c>
      <c r="F56">
        <v>594.47142857142842</v>
      </c>
      <c r="G56">
        <v>575.89424603174643</v>
      </c>
      <c r="H56">
        <v>584.85595238095254</v>
      </c>
      <c r="I56">
        <v>585.04146825396845</v>
      </c>
      <c r="J56">
        <v>585.81436507936473</v>
      </c>
      <c r="K56">
        <v>6566322.5595238097</v>
      </c>
      <c r="L56">
        <v>379222005675516.06</v>
      </c>
      <c r="M56">
        <v>0</v>
      </c>
      <c r="N56">
        <v>1962246.7380952381</v>
      </c>
      <c r="O56">
        <v>0.29282658730158717</v>
      </c>
    </row>
    <row r="57" spans="1:15">
      <c r="A57">
        <v>2011</v>
      </c>
      <c r="B57" t="s">
        <v>17</v>
      </c>
      <c r="C57" t="s">
        <v>14</v>
      </c>
      <c r="D57">
        <v>536.20419999999967</v>
      </c>
      <c r="E57">
        <v>536.57039999999984</v>
      </c>
      <c r="F57">
        <v>543.3163999999997</v>
      </c>
      <c r="G57">
        <v>527.8018000000003</v>
      </c>
      <c r="H57">
        <v>534.5866000000002</v>
      </c>
      <c r="I57">
        <v>534.78819999999973</v>
      </c>
      <c r="J57">
        <v>535.31180000000018</v>
      </c>
      <c r="K57">
        <v>4377594.2280000001</v>
      </c>
      <c r="L57">
        <v>232037033148720</v>
      </c>
      <c r="M57">
        <v>46601.919999999998</v>
      </c>
      <c r="N57">
        <v>1590178.7479999999</v>
      </c>
      <c r="O57">
        <v>0.35772359999999975</v>
      </c>
    </row>
    <row r="58" spans="1:15">
      <c r="A58">
        <v>2012</v>
      </c>
      <c r="B58" t="s">
        <v>17</v>
      </c>
      <c r="C58" t="s">
        <v>14</v>
      </c>
      <c r="D58">
        <v>418.17888446215153</v>
      </c>
      <c r="E58">
        <v>418.69203187250974</v>
      </c>
      <c r="F58">
        <v>424.65219123505949</v>
      </c>
      <c r="G58">
        <v>412.43944223107593</v>
      </c>
      <c r="H58">
        <v>418.33804780876494</v>
      </c>
      <c r="I58">
        <v>418.55000000000018</v>
      </c>
      <c r="J58">
        <v>418.90414342629475</v>
      </c>
      <c r="K58">
        <v>4317801.9402390439</v>
      </c>
      <c r="L58">
        <v>182229617537549.81</v>
      </c>
      <c r="M58">
        <v>74203.386454183274</v>
      </c>
      <c r="N58">
        <v>1352758.8167330676</v>
      </c>
      <c r="O58">
        <v>0.31093067729083668</v>
      </c>
    </row>
    <row r="59" spans="1:15">
      <c r="A59">
        <v>2013</v>
      </c>
      <c r="B59" t="s">
        <v>17</v>
      </c>
      <c r="C59" t="s">
        <v>14</v>
      </c>
      <c r="D59">
        <v>327.05259999999987</v>
      </c>
      <c r="E59">
        <v>327.5412</v>
      </c>
      <c r="F59">
        <v>332.51100000000002</v>
      </c>
      <c r="G59">
        <v>322.2302000000002</v>
      </c>
      <c r="H59">
        <v>327.04480000000001</v>
      </c>
      <c r="I59">
        <v>327.03539999999987</v>
      </c>
      <c r="J59">
        <v>327.44319999999993</v>
      </c>
      <c r="K59">
        <v>5259663.8679999998</v>
      </c>
      <c r="L59">
        <v>167365803252240</v>
      </c>
      <c r="M59">
        <v>73212.195999999996</v>
      </c>
      <c r="N59">
        <v>1583990.3840000001</v>
      </c>
      <c r="O59">
        <v>0.29885199999999995</v>
      </c>
    </row>
    <row r="60" spans="1:15">
      <c r="A60">
        <v>2014</v>
      </c>
      <c r="B60" t="s">
        <v>17</v>
      </c>
      <c r="C60" t="s">
        <v>14</v>
      </c>
      <c r="D60">
        <v>452.63196721311471</v>
      </c>
      <c r="E60">
        <v>453.44446721311431</v>
      </c>
      <c r="F60">
        <v>460.2319672131145</v>
      </c>
      <c r="G60">
        <v>446.13299180327897</v>
      </c>
      <c r="H60">
        <v>452.54405737704906</v>
      </c>
      <c r="I60">
        <v>452.53032786885245</v>
      </c>
      <c r="J60">
        <v>453.31823770491803</v>
      </c>
      <c r="K60">
        <v>5156023.639344262</v>
      </c>
      <c r="L60">
        <v>233412773832295.09</v>
      </c>
      <c r="M60">
        <v>76644.975409836072</v>
      </c>
      <c r="N60">
        <v>1688116.0327868853</v>
      </c>
      <c r="O60">
        <v>0.31961434426229501</v>
      </c>
    </row>
    <row r="61" spans="1:15">
      <c r="A61">
        <v>2015</v>
      </c>
      <c r="B61" t="s">
        <v>17</v>
      </c>
      <c r="C61" t="s">
        <v>14</v>
      </c>
      <c r="D61">
        <v>297.31431451612883</v>
      </c>
      <c r="E61">
        <v>298.02500000000003</v>
      </c>
      <c r="F61">
        <v>302.07318548387093</v>
      </c>
      <c r="G61">
        <v>292.60786290322585</v>
      </c>
      <c r="H61">
        <v>296.70362903225799</v>
      </c>
      <c r="I61">
        <v>296.75141129032244</v>
      </c>
      <c r="J61">
        <v>297.26330645161272</v>
      </c>
      <c r="K61">
        <v>5503596.0806451617</v>
      </c>
      <c r="L61">
        <v>157884668348669.34</v>
      </c>
      <c r="M61">
        <v>63225.375</v>
      </c>
      <c r="N61">
        <v>1530133.1370967743</v>
      </c>
      <c r="O61">
        <v>0.27871895161290333</v>
      </c>
    </row>
    <row r="62" spans="1:15">
      <c r="A62">
        <v>2016</v>
      </c>
      <c r="B62" t="s">
        <v>17</v>
      </c>
      <c r="C62" t="s">
        <v>14</v>
      </c>
      <c r="D62">
        <v>341.7281376518219</v>
      </c>
      <c r="E62">
        <v>341.74473684210517</v>
      </c>
      <c r="F62">
        <v>347.63866396761114</v>
      </c>
      <c r="G62">
        <v>336.47732793522289</v>
      </c>
      <c r="H62">
        <v>342.31538461538457</v>
      </c>
      <c r="I62">
        <v>342.2603238866397</v>
      </c>
      <c r="J62">
        <v>342.26121457489887</v>
      </c>
      <c r="K62">
        <v>6916686.6801619437</v>
      </c>
      <c r="L62">
        <v>232469380123704.47</v>
      </c>
      <c r="M62">
        <v>69809.45344129554</v>
      </c>
      <c r="N62">
        <v>1533461.5708502023</v>
      </c>
      <c r="O62">
        <v>0.21936477732793527</v>
      </c>
    </row>
    <row r="63" spans="1:15">
      <c r="A63">
        <v>2017</v>
      </c>
      <c r="B63" t="s">
        <v>17</v>
      </c>
      <c r="C63" t="s">
        <v>14</v>
      </c>
      <c r="D63">
        <v>564.7624999999997</v>
      </c>
      <c r="E63">
        <v>566.32278225806408</v>
      </c>
      <c r="F63">
        <v>572.55020161290281</v>
      </c>
      <c r="G63">
        <v>559.66995967741946</v>
      </c>
      <c r="H63">
        <v>566.02943548387088</v>
      </c>
      <c r="I63">
        <v>566.1381048387093</v>
      </c>
      <c r="J63">
        <v>566.42899193548362</v>
      </c>
      <c r="K63">
        <v>5228349.1491935486</v>
      </c>
      <c r="L63">
        <v>289572461600181.44</v>
      </c>
      <c r="M63">
        <v>68765.229838709682</v>
      </c>
      <c r="N63">
        <v>1550345.7056451612</v>
      </c>
      <c r="O63">
        <v>0.30353346774193546</v>
      </c>
    </row>
    <row r="64" spans="1:15">
      <c r="A64">
        <v>2018</v>
      </c>
      <c r="B64" t="s">
        <v>17</v>
      </c>
      <c r="C64" t="s">
        <v>14</v>
      </c>
      <c r="D64">
        <v>597.74979674796759</v>
      </c>
      <c r="E64">
        <v>598.54004065040635</v>
      </c>
      <c r="F64">
        <v>606.54593495934932</v>
      </c>
      <c r="G64">
        <v>588.5085365853663</v>
      </c>
      <c r="H64">
        <v>596.8085365853658</v>
      </c>
      <c r="I64">
        <v>596.89065040650416</v>
      </c>
      <c r="J64">
        <v>597.67662601626046</v>
      </c>
      <c r="K64">
        <v>7944914.2479674798</v>
      </c>
      <c r="L64">
        <v>470370855234471.44</v>
      </c>
      <c r="M64">
        <v>104482.86991869919</v>
      </c>
      <c r="N64">
        <v>1928369.3699186991</v>
      </c>
      <c r="O64">
        <v>0.23846056910569105</v>
      </c>
    </row>
    <row r="65" spans="1:15">
      <c r="A65">
        <v>2019</v>
      </c>
      <c r="B65" t="s">
        <v>17</v>
      </c>
      <c r="C65" t="s">
        <v>14</v>
      </c>
      <c r="D65">
        <v>449.47836734693868</v>
      </c>
      <c r="E65">
        <v>449.78632653061197</v>
      </c>
      <c r="F65">
        <v>456.87510204081616</v>
      </c>
      <c r="G65">
        <v>442.1551020408163</v>
      </c>
      <c r="H65">
        <v>449.06326530612256</v>
      </c>
      <c r="I65">
        <v>449.27836734693869</v>
      </c>
      <c r="J65">
        <v>449.56281632653065</v>
      </c>
      <c r="K65">
        <v>11607130.942857143</v>
      </c>
      <c r="L65">
        <v>506353917632163.13</v>
      </c>
      <c r="M65">
        <v>120221.04081632652</v>
      </c>
      <c r="N65">
        <v>2048491.7510204082</v>
      </c>
      <c r="O65">
        <v>0.18455918367346943</v>
      </c>
    </row>
    <row r="66" spans="1:15">
      <c r="A66">
        <v>2020</v>
      </c>
      <c r="B66" t="s">
        <v>17</v>
      </c>
      <c r="C66" t="s">
        <v>14</v>
      </c>
      <c r="D66">
        <v>381.75792682926829</v>
      </c>
      <c r="E66">
        <v>380.82804878048785</v>
      </c>
      <c r="F66">
        <v>388.54878048780478</v>
      </c>
      <c r="G66">
        <v>371.87317073170726</v>
      </c>
      <c r="H66">
        <v>379.72987804878062</v>
      </c>
      <c r="I66">
        <v>379.63902439024389</v>
      </c>
      <c r="J66">
        <v>380.02146341463407</v>
      </c>
      <c r="K66">
        <v>15188928.048780488</v>
      </c>
      <c r="L66">
        <v>558317204743231.69</v>
      </c>
      <c r="M66">
        <v>152913.0243902439</v>
      </c>
      <c r="N66">
        <v>2927959.2560975607</v>
      </c>
      <c r="O66">
        <v>0.18346829268292686</v>
      </c>
    </row>
    <row r="67" spans="1:15">
      <c r="A67">
        <v>2003</v>
      </c>
      <c r="B67" t="s">
        <v>16</v>
      </c>
      <c r="C67" t="s">
        <v>14</v>
      </c>
      <c r="D67">
        <v>264.16747967479671</v>
      </c>
      <c r="E67">
        <v>266.36869918699188</v>
      </c>
      <c r="F67">
        <v>271.74308943089437</v>
      </c>
      <c r="G67">
        <v>260.85162601626001</v>
      </c>
      <c r="H67">
        <v>266.41219512195119</v>
      </c>
      <c r="I67">
        <v>266.13048780487799</v>
      </c>
      <c r="J67">
        <v>266.38162601626016</v>
      </c>
      <c r="K67">
        <v>4603650.3658536589</v>
      </c>
      <c r="L67">
        <v>117578854320081.3</v>
      </c>
      <c r="M67">
        <v>0</v>
      </c>
      <c r="N67">
        <v>990068.63414634147</v>
      </c>
      <c r="O67">
        <v>0.2200373983739837</v>
      </c>
    </row>
    <row r="68" spans="1:15">
      <c r="A68">
        <v>2004</v>
      </c>
      <c r="B68" t="s">
        <v>16</v>
      </c>
      <c r="C68" t="s">
        <v>14</v>
      </c>
      <c r="D68">
        <v>429.70334645669277</v>
      </c>
      <c r="E68">
        <v>430.39921259842509</v>
      </c>
      <c r="F68">
        <v>439.51456692913337</v>
      </c>
      <c r="G68">
        <v>420.43188976378002</v>
      </c>
      <c r="H68">
        <v>429.99901574803135</v>
      </c>
      <c r="I68">
        <v>430.04468503936999</v>
      </c>
      <c r="J68">
        <v>430.52283464566949</v>
      </c>
      <c r="K68">
        <v>5453111.3661417319</v>
      </c>
      <c r="L68">
        <v>234315812734901.56</v>
      </c>
      <c r="M68">
        <v>0</v>
      </c>
      <c r="N68">
        <v>719191.99606299214</v>
      </c>
      <c r="O68">
        <v>0.13857637795275593</v>
      </c>
    </row>
    <row r="69" spans="1:15">
      <c r="A69">
        <v>2005</v>
      </c>
      <c r="B69" t="s">
        <v>16</v>
      </c>
      <c r="C69" t="s">
        <v>14</v>
      </c>
      <c r="D69">
        <v>493.28386454183277</v>
      </c>
      <c r="E69">
        <v>494.5940239043822</v>
      </c>
      <c r="F69">
        <v>502.23525896414287</v>
      </c>
      <c r="G69">
        <v>485.82848605577703</v>
      </c>
      <c r="H69">
        <v>493.86015936255001</v>
      </c>
      <c r="I69">
        <v>493.9766932270918</v>
      </c>
      <c r="J69">
        <v>494.32856573705163</v>
      </c>
      <c r="K69">
        <v>1612407.2828685259</v>
      </c>
      <c r="L69">
        <v>78108949775318.719</v>
      </c>
      <c r="M69">
        <v>0</v>
      </c>
      <c r="N69">
        <v>352736.64940239047</v>
      </c>
      <c r="O69">
        <v>0.22374940239043828</v>
      </c>
    </row>
    <row r="70" spans="1:15">
      <c r="A70">
        <v>2006</v>
      </c>
      <c r="B70" t="s">
        <v>16</v>
      </c>
      <c r="C70" t="s">
        <v>14</v>
      </c>
      <c r="D70">
        <v>843.37099999999975</v>
      </c>
      <c r="E70">
        <v>844.98139999999955</v>
      </c>
      <c r="F70">
        <v>860.26799999999992</v>
      </c>
      <c r="G70">
        <v>827.78039999999976</v>
      </c>
      <c r="H70">
        <v>844.02240000000018</v>
      </c>
      <c r="I70">
        <v>844.54459999999983</v>
      </c>
      <c r="J70">
        <v>845.58215999999959</v>
      </c>
      <c r="K70">
        <v>1249259.3640000001</v>
      </c>
      <c r="L70">
        <v>104609607277620</v>
      </c>
      <c r="M70">
        <v>0</v>
      </c>
      <c r="N70">
        <v>378353.62800000003</v>
      </c>
      <c r="O70">
        <v>0.30801200000000017</v>
      </c>
    </row>
    <row r="71" spans="1:15">
      <c r="A71">
        <v>2007</v>
      </c>
      <c r="B71" t="s">
        <v>16</v>
      </c>
      <c r="C71" t="s">
        <v>14</v>
      </c>
      <c r="D71">
        <v>885.98373493975919</v>
      </c>
      <c r="E71">
        <v>888.7638554216868</v>
      </c>
      <c r="F71">
        <v>905.01265060240928</v>
      </c>
      <c r="G71">
        <v>868.80823293172728</v>
      </c>
      <c r="H71">
        <v>886.38172690763031</v>
      </c>
      <c r="I71">
        <v>886.24598393574308</v>
      </c>
      <c r="J71">
        <v>887.10787148594341</v>
      </c>
      <c r="K71">
        <v>724565.85140562244</v>
      </c>
      <c r="L71">
        <v>65201996261064.258</v>
      </c>
      <c r="M71">
        <v>0</v>
      </c>
      <c r="N71">
        <v>402534.02008032129</v>
      </c>
      <c r="O71">
        <v>0.53443012048192728</v>
      </c>
    </row>
    <row r="72" spans="1:15">
      <c r="A72">
        <v>2008</v>
      </c>
      <c r="B72" t="s">
        <v>16</v>
      </c>
      <c r="C72" t="s">
        <v>14</v>
      </c>
      <c r="D72">
        <v>706.00833333333367</v>
      </c>
      <c r="E72">
        <v>705.36626016260163</v>
      </c>
      <c r="F72">
        <v>722.83699186991839</v>
      </c>
      <c r="G72">
        <v>684.88008130081334</v>
      </c>
      <c r="H72">
        <v>703.73556910569107</v>
      </c>
      <c r="I72">
        <v>704.0802845528458</v>
      </c>
      <c r="J72">
        <v>702.86528455284554</v>
      </c>
      <c r="K72">
        <v>831174.52032520331</v>
      </c>
      <c r="L72">
        <v>56645610384430.891</v>
      </c>
      <c r="M72">
        <v>0</v>
      </c>
      <c r="N72">
        <v>441584.44715447153</v>
      </c>
      <c r="O72">
        <v>0.53522073170731688</v>
      </c>
    </row>
    <row r="73" spans="1:15">
      <c r="A73">
        <v>2009</v>
      </c>
      <c r="B73" t="s">
        <v>16</v>
      </c>
      <c r="C73" t="s">
        <v>14</v>
      </c>
      <c r="D73">
        <v>1122.8020576131692</v>
      </c>
      <c r="E73">
        <v>1124.2032921810701</v>
      </c>
      <c r="F73">
        <v>1149.1374485596705</v>
      </c>
      <c r="G73">
        <v>1102.1098765432089</v>
      </c>
      <c r="H73">
        <v>1126.5296296296294</v>
      </c>
      <c r="I73">
        <v>1127.0814814814817</v>
      </c>
      <c r="J73">
        <v>1126.1756378600828</v>
      </c>
      <c r="K73">
        <v>1012553.6131687242</v>
      </c>
      <c r="L73">
        <v>106440376376584.36</v>
      </c>
      <c r="M73">
        <v>0</v>
      </c>
      <c r="N73">
        <v>455786.13580246916</v>
      </c>
      <c r="O73">
        <v>0.44743456790123443</v>
      </c>
    </row>
    <row r="74" spans="1:15">
      <c r="A74">
        <v>2010</v>
      </c>
      <c r="B74" t="s">
        <v>16</v>
      </c>
      <c r="C74" t="s">
        <v>14</v>
      </c>
      <c r="D74">
        <v>1376.737301587302</v>
      </c>
      <c r="E74">
        <v>1377.6944444444441</v>
      </c>
      <c r="F74">
        <v>1395.9059523809519</v>
      </c>
      <c r="G74">
        <v>1358.1980158730157</v>
      </c>
      <c r="H74">
        <v>1376.0317460317465</v>
      </c>
      <c r="I74">
        <v>1376.1876984126989</v>
      </c>
      <c r="J74">
        <v>1377.5675396825395</v>
      </c>
      <c r="K74">
        <v>560191.07539682544</v>
      </c>
      <c r="L74">
        <v>76593450440972.219</v>
      </c>
      <c r="M74">
        <v>0</v>
      </c>
      <c r="N74">
        <v>239607.51190476189</v>
      </c>
      <c r="O74">
        <v>0.40508174603174602</v>
      </c>
    </row>
    <row r="75" spans="1:15">
      <c r="A75">
        <v>2011</v>
      </c>
      <c r="B75" t="s">
        <v>16</v>
      </c>
      <c r="C75" t="s">
        <v>14</v>
      </c>
      <c r="D75">
        <v>1165.0892000000006</v>
      </c>
      <c r="E75">
        <v>1163.8891999999998</v>
      </c>
      <c r="F75">
        <v>1181.2874000000002</v>
      </c>
      <c r="G75">
        <v>1145.9867999999994</v>
      </c>
      <c r="H75">
        <v>1162.8785999999998</v>
      </c>
      <c r="I75">
        <v>1163.3068000000005</v>
      </c>
      <c r="J75">
        <v>1163.4317599999997</v>
      </c>
      <c r="K75">
        <v>480598.136</v>
      </c>
      <c r="L75">
        <v>54729847538720</v>
      </c>
      <c r="M75">
        <v>12666.664000000001</v>
      </c>
      <c r="N75">
        <v>188942.34400000001</v>
      </c>
      <c r="O75">
        <v>0.3759039999999999</v>
      </c>
    </row>
    <row r="76" spans="1:15">
      <c r="A76">
        <v>2012</v>
      </c>
      <c r="B76" t="s">
        <v>16</v>
      </c>
      <c r="C76" t="s">
        <v>14</v>
      </c>
      <c r="D76">
        <v>1264.0400398406371</v>
      </c>
      <c r="E76">
        <v>1264.5296812749004</v>
      </c>
      <c r="F76">
        <v>1283.3005976095624</v>
      </c>
      <c r="G76">
        <v>1248.3466135458166</v>
      </c>
      <c r="H76">
        <v>1265.9617529880477</v>
      </c>
      <c r="I76">
        <v>1266.3179282868523</v>
      </c>
      <c r="J76">
        <v>1266.2563346613551</v>
      </c>
      <c r="K76">
        <v>801596.02788844623</v>
      </c>
      <c r="L76">
        <v>99913655322490.047</v>
      </c>
      <c r="M76">
        <v>32734.717131474103</v>
      </c>
      <c r="N76">
        <v>397474.68525896413</v>
      </c>
      <c r="O76">
        <v>0.48267609561752989</v>
      </c>
    </row>
    <row r="77" spans="1:15">
      <c r="A77">
        <v>2013</v>
      </c>
      <c r="B77" t="s">
        <v>16</v>
      </c>
      <c r="C77" t="s">
        <v>14</v>
      </c>
      <c r="D77">
        <v>1513.0255999999997</v>
      </c>
      <c r="E77">
        <v>1514.4866000000002</v>
      </c>
      <c r="F77">
        <v>1536.1794000000009</v>
      </c>
      <c r="G77">
        <v>1493.5993999999996</v>
      </c>
      <c r="H77">
        <v>1514.4492000000002</v>
      </c>
      <c r="I77">
        <v>1514.1209999999994</v>
      </c>
      <c r="J77">
        <v>1515.1245199999998</v>
      </c>
      <c r="K77">
        <v>684884.50399999996</v>
      </c>
      <c r="L77">
        <v>104020139786800</v>
      </c>
      <c r="M77">
        <v>30086.088</v>
      </c>
      <c r="N77">
        <v>336897.43599999999</v>
      </c>
      <c r="O77">
        <v>0.46770079999999975</v>
      </c>
    </row>
    <row r="78" spans="1:15">
      <c r="A78">
        <v>2014</v>
      </c>
      <c r="B78" t="s">
        <v>16</v>
      </c>
      <c r="C78" t="s">
        <v>14</v>
      </c>
      <c r="D78">
        <v>2460.8391393442607</v>
      </c>
      <c r="E78">
        <v>2464.3614754098357</v>
      </c>
      <c r="F78">
        <v>2495.5993852459037</v>
      </c>
      <c r="G78">
        <v>2438.4413934426225</v>
      </c>
      <c r="H78">
        <v>2466.9217213114762</v>
      </c>
      <c r="I78">
        <v>2467.2567622950801</v>
      </c>
      <c r="J78">
        <v>2467.8511885245889</v>
      </c>
      <c r="K78">
        <v>474549.56557377049</v>
      </c>
      <c r="L78">
        <v>104637182403893.44</v>
      </c>
      <c r="M78">
        <v>22549.561475409835</v>
      </c>
      <c r="N78">
        <v>190920.72540983607</v>
      </c>
      <c r="O78">
        <v>0.37420573770491816</v>
      </c>
    </row>
    <row r="79" spans="1:15">
      <c r="A79">
        <v>2015</v>
      </c>
      <c r="B79" t="s">
        <v>16</v>
      </c>
      <c r="C79" t="s">
        <v>14</v>
      </c>
      <c r="D79">
        <v>4030.6578629032251</v>
      </c>
      <c r="E79">
        <v>4037.9739919354847</v>
      </c>
      <c r="F79">
        <v>4077.0375000000008</v>
      </c>
      <c r="G79">
        <v>3995.9536290322594</v>
      </c>
      <c r="H79">
        <v>4036.0219758064532</v>
      </c>
      <c r="I79">
        <v>4035.8681451612892</v>
      </c>
      <c r="J79">
        <v>4037.1283467741914</v>
      </c>
      <c r="K79">
        <v>484314.68548387097</v>
      </c>
      <c r="L79">
        <v>203220303946512.09</v>
      </c>
      <c r="M79">
        <v>29287.862903225807</v>
      </c>
      <c r="N79">
        <v>246189.65322580645</v>
      </c>
      <c r="O79">
        <v>0.45491008064516131</v>
      </c>
    </row>
    <row r="80" spans="1:15">
      <c r="A80">
        <v>2016</v>
      </c>
      <c r="B80" t="s">
        <v>16</v>
      </c>
      <c r="C80" t="s">
        <v>14</v>
      </c>
      <c r="D80">
        <v>4510.7977732793497</v>
      </c>
      <c r="E80">
        <v>4516.7311740890673</v>
      </c>
      <c r="F80">
        <v>4564.9176113360309</v>
      </c>
      <c r="G80">
        <v>4464.974291497977</v>
      </c>
      <c r="H80">
        <v>4513.8356275303659</v>
      </c>
      <c r="I80">
        <v>4513.6220647773243</v>
      </c>
      <c r="J80">
        <v>4515.7934008097172</v>
      </c>
      <c r="K80">
        <v>779331.53441295552</v>
      </c>
      <c r="L80">
        <v>343765670605425</v>
      </c>
      <c r="M80">
        <v>58223.732793522264</v>
      </c>
      <c r="N80">
        <v>385716.88663967612</v>
      </c>
      <c r="O80">
        <v>0.48416558704453483</v>
      </c>
    </row>
    <row r="81" spans="1:15">
      <c r="A81">
        <v>2017</v>
      </c>
      <c r="B81" t="s">
        <v>16</v>
      </c>
      <c r="C81" t="s">
        <v>14</v>
      </c>
      <c r="D81">
        <v>7218.9151209677411</v>
      </c>
      <c r="E81">
        <v>7235.2816532258048</v>
      </c>
      <c r="F81">
        <v>7292.0389112903176</v>
      </c>
      <c r="G81">
        <v>7176.7955645161337</v>
      </c>
      <c r="H81">
        <v>7236.5991935483862</v>
      </c>
      <c r="I81">
        <v>7236.6973790322563</v>
      </c>
      <c r="J81">
        <v>7236.0695161290332</v>
      </c>
      <c r="K81">
        <v>463409.72580645164</v>
      </c>
      <c r="L81">
        <v>335393493402298.31</v>
      </c>
      <c r="M81">
        <v>47735.629032258068</v>
      </c>
      <c r="N81">
        <v>210912.81048387097</v>
      </c>
      <c r="O81">
        <v>0.46706008064516136</v>
      </c>
    </row>
    <row r="82" spans="1:15">
      <c r="A82">
        <v>2018</v>
      </c>
      <c r="B82" t="s">
        <v>16</v>
      </c>
      <c r="C82" t="s">
        <v>14</v>
      </c>
      <c r="D82">
        <v>8564.5148373983793</v>
      </c>
      <c r="E82">
        <v>8577.4424796747953</v>
      </c>
      <c r="F82">
        <v>8652.7180894308931</v>
      </c>
      <c r="G82">
        <v>8475.4223577235807</v>
      </c>
      <c r="H82">
        <v>8553.3569105691058</v>
      </c>
      <c r="I82">
        <v>8555.3113821138268</v>
      </c>
      <c r="J82">
        <v>8564.4636585365897</v>
      </c>
      <c r="K82">
        <v>615954.60569105693</v>
      </c>
      <c r="L82">
        <v>513364328523760.31</v>
      </c>
      <c r="M82">
        <v>75212.914634146335</v>
      </c>
      <c r="N82">
        <v>261759.72357723577</v>
      </c>
      <c r="O82">
        <v>0.43392032520325191</v>
      </c>
    </row>
    <row r="83" spans="1:15">
      <c r="A83">
        <v>2019</v>
      </c>
      <c r="B83" t="s">
        <v>16</v>
      </c>
      <c r="C83" t="s">
        <v>14</v>
      </c>
      <c r="D83">
        <v>6786.7402040816287</v>
      </c>
      <c r="E83">
        <v>6793.377551020405</v>
      </c>
      <c r="F83">
        <v>6875.9959183673427</v>
      </c>
      <c r="G83">
        <v>6702.9536734693902</v>
      </c>
      <c r="H83">
        <v>6785.4044897959166</v>
      </c>
      <c r="I83">
        <v>6786.3446938775469</v>
      </c>
      <c r="J83">
        <v>6790.2164897959201</v>
      </c>
      <c r="K83">
        <v>1001391.8448979591</v>
      </c>
      <c r="L83">
        <v>672424229696959.5</v>
      </c>
      <c r="M83">
        <v>96480.779591836734</v>
      </c>
      <c r="N83">
        <v>299756.45714285714</v>
      </c>
      <c r="O83">
        <v>0.30227102040816345</v>
      </c>
    </row>
    <row r="84" spans="1:15">
      <c r="A84">
        <v>2020</v>
      </c>
      <c r="B84" t="s">
        <v>16</v>
      </c>
      <c r="C84" t="s">
        <v>14</v>
      </c>
      <c r="D84">
        <v>6193.9292682926834</v>
      </c>
      <c r="E84">
        <v>6181.9329268292686</v>
      </c>
      <c r="F84">
        <v>6299.9146341463411</v>
      </c>
      <c r="G84">
        <v>6047.5506097561001</v>
      </c>
      <c r="H84">
        <v>6171.4024390243903</v>
      </c>
      <c r="I84">
        <v>6169.4195121951225</v>
      </c>
      <c r="J84">
        <v>6171.2326829268286</v>
      </c>
      <c r="K84">
        <v>1191347</v>
      </c>
      <c r="L84">
        <v>686695144789085.38</v>
      </c>
      <c r="M84">
        <v>111552.56097560975</v>
      </c>
      <c r="N84">
        <v>391395.59756097558</v>
      </c>
      <c r="O84">
        <v>0.32364878048780493</v>
      </c>
    </row>
  </sheetData>
  <mergeCells count="1">
    <mergeCell ref="A1:XFD1"/>
  </mergeCells>
  <pageMargins left="0.7" right="0.7" top="0.75" bottom="0.75" header="0.3" footer="0.3"/>
  <pageSetup scale="41"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AB3FA-0E8D-48F3-9FAD-BC720CEEBE05}">
  <sheetPr>
    <tabColor theme="4" tint="-0.249977111117893"/>
  </sheetPr>
  <dimension ref="A1"/>
  <sheetViews>
    <sheetView workbookViewId="0">
      <selection sqref="A1:XFD1048576"/>
    </sheetView>
  </sheetViews>
  <sheetFormatPr defaultRowHeight="14.4"/>
  <cols>
    <col min="1" max="16384" width="8.88671875" style="7"/>
  </cols>
  <sheetData/>
  <mergeCells count="1">
    <mergeCell ref="A1:XFD1048576"/>
  </mergeCells>
  <pageMargins left="0.7" right="0.7" top="0.75" bottom="0.75" header="0.3" footer="0.3"/>
  <pageSetup orientation="portrait" r:id="rId1"/>
  <drawing r:id="rId2"/>
  <picture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FC88C-9FDF-4A8A-9870-ECE8E64AD37B}">
  <sheetPr>
    <tabColor theme="4" tint="-0.249977111117893"/>
  </sheetPr>
  <dimension ref="A3:D136"/>
  <sheetViews>
    <sheetView topLeftCell="B1" workbookViewId="0">
      <selection activeCell="B117" sqref="B117"/>
    </sheetView>
  </sheetViews>
  <sheetFormatPr defaultRowHeight="14.4"/>
  <cols>
    <col min="1" max="1" width="12.5546875" bestFit="1" customWidth="1"/>
    <col min="2" max="2" width="13.109375" bestFit="1" customWidth="1"/>
    <col min="3" max="3" width="12" bestFit="1" customWidth="1"/>
    <col min="4" max="4" width="16.109375" bestFit="1" customWidth="1"/>
    <col min="5" max="15" width="12" bestFit="1" customWidth="1"/>
    <col min="16" max="16" width="10" bestFit="1" customWidth="1"/>
    <col min="17" max="18" width="12" bestFit="1" customWidth="1"/>
    <col min="19" max="19" width="9" bestFit="1" customWidth="1"/>
    <col min="20" max="31" width="12" bestFit="1" customWidth="1"/>
    <col min="32" max="32" width="10" bestFit="1" customWidth="1"/>
    <col min="33" max="33" width="12" bestFit="1" customWidth="1"/>
    <col min="34" max="34" width="16.77734375" bestFit="1" customWidth="1"/>
    <col min="35" max="35" width="16.6640625" bestFit="1" customWidth="1"/>
  </cols>
  <sheetData>
    <row r="3" spans="1:4">
      <c r="A3" s="2" t="s">
        <v>22</v>
      </c>
      <c r="B3" t="s">
        <v>24</v>
      </c>
      <c r="C3" t="s">
        <v>25</v>
      </c>
      <c r="D3" t="s">
        <v>26</v>
      </c>
    </row>
    <row r="4" spans="1:4">
      <c r="A4" s="3">
        <v>2003</v>
      </c>
      <c r="B4" s="9">
        <v>266.36869918699188</v>
      </c>
      <c r="C4" s="9">
        <v>266.13048780487799</v>
      </c>
      <c r="D4" s="9">
        <v>264.16747967479671</v>
      </c>
    </row>
    <row r="5" spans="1:4">
      <c r="A5" s="3">
        <v>2004</v>
      </c>
      <c r="B5" s="9">
        <v>430.39921259842509</v>
      </c>
      <c r="C5" s="9">
        <v>430.04468503936999</v>
      </c>
      <c r="D5" s="9">
        <v>429.70334645669277</v>
      </c>
    </row>
    <row r="6" spans="1:4">
      <c r="A6" s="3">
        <v>2005</v>
      </c>
      <c r="B6" s="9">
        <v>3013.0895888603882</v>
      </c>
      <c r="C6" s="9">
        <v>3010.5040048885612</v>
      </c>
      <c r="D6" s="9">
        <v>3003.9941108399667</v>
      </c>
    </row>
    <row r="7" spans="1:4">
      <c r="A7" s="3">
        <v>2006</v>
      </c>
      <c r="B7" s="9">
        <v>3104.6362938775515</v>
      </c>
      <c r="C7" s="9">
        <v>3099.4983020408158</v>
      </c>
      <c r="D7" s="9">
        <v>3096.444334693877</v>
      </c>
    </row>
    <row r="8" spans="1:4">
      <c r="A8" s="3">
        <v>2007</v>
      </c>
      <c r="B8" s="9">
        <v>4107.0679414378837</v>
      </c>
      <c r="C8" s="9">
        <v>4104.4361355257097</v>
      </c>
      <c r="D8" s="9">
        <v>4096.3363914675101</v>
      </c>
    </row>
    <row r="9" spans="1:4">
      <c r="A9" s="3">
        <v>2008</v>
      </c>
      <c r="B9" s="9">
        <v>3864.1630081300814</v>
      </c>
      <c r="C9" s="9">
        <v>3850.4018292682931</v>
      </c>
      <c r="D9" s="9">
        <v>3860.9593495934969</v>
      </c>
    </row>
    <row r="10" spans="1:4">
      <c r="A10" s="3">
        <v>2009</v>
      </c>
      <c r="B10" s="9">
        <v>4166.004320987654</v>
      </c>
      <c r="C10" s="9">
        <v>4170.0658436213989</v>
      </c>
      <c r="D10" s="9">
        <v>4158.8703703703695</v>
      </c>
    </row>
    <row r="11" spans="1:4">
      <c r="A11" s="3">
        <v>2010</v>
      </c>
      <c r="B11" s="9">
        <v>6816.1446428571444</v>
      </c>
      <c r="C11" s="9">
        <v>6817.5708333333332</v>
      </c>
      <c r="D11" s="9">
        <v>6807.0003968253959</v>
      </c>
    </row>
    <row r="12" spans="1:4">
      <c r="A12" s="3">
        <v>2011</v>
      </c>
      <c r="B12" s="9">
        <v>5228.9957999999997</v>
      </c>
      <c r="C12" s="9">
        <v>5228.5611999999992</v>
      </c>
      <c r="D12" s="9">
        <v>5252.4683999999997</v>
      </c>
    </row>
    <row r="13" spans="1:4">
      <c r="A13" s="3">
        <v>2012</v>
      </c>
      <c r="B13" s="9">
        <v>2737.4049800796811</v>
      </c>
      <c r="C13" s="9">
        <v>2739.9864541832671</v>
      </c>
      <c r="D13" s="9">
        <v>2735.5422310756971</v>
      </c>
    </row>
    <row r="14" spans="1:4">
      <c r="A14" s="3">
        <v>2013</v>
      </c>
      <c r="B14" s="9">
        <v>3068.9190000000008</v>
      </c>
      <c r="C14" s="9">
        <v>3067.6161999999995</v>
      </c>
      <c r="D14" s="9">
        <v>3066.6681999999992</v>
      </c>
    </row>
    <row r="15" spans="1:4">
      <c r="A15" s="3">
        <v>2014</v>
      </c>
      <c r="B15" s="9">
        <v>4384.6727459016383</v>
      </c>
      <c r="C15" s="9">
        <v>4386.8344262295068</v>
      </c>
      <c r="D15" s="9">
        <v>4378.5317622950806</v>
      </c>
    </row>
    <row r="16" spans="1:4">
      <c r="A16" s="3">
        <v>2015</v>
      </c>
      <c r="B16" s="9">
        <v>6087.6312500000004</v>
      </c>
      <c r="C16" s="9">
        <v>6083.7433467741921</v>
      </c>
      <c r="D16" s="9">
        <v>6078.8735887096764</v>
      </c>
    </row>
    <row r="17" spans="1:4">
      <c r="A17" s="3">
        <v>2016</v>
      </c>
      <c r="B17" s="9">
        <v>6670.7155870445322</v>
      </c>
      <c r="C17" s="9">
        <v>6667.5892712550576</v>
      </c>
      <c r="D17" s="9">
        <v>6664.1617408906859</v>
      </c>
    </row>
    <row r="18" spans="1:4">
      <c r="A18" s="3">
        <v>2017</v>
      </c>
      <c r="B18" s="9">
        <v>10259.887499999999</v>
      </c>
      <c r="C18" s="9">
        <v>10262.899798387094</v>
      </c>
      <c r="D18" s="9">
        <v>10238.826008064514</v>
      </c>
    </row>
    <row r="19" spans="1:4">
      <c r="A19" s="3">
        <v>2018</v>
      </c>
      <c r="B19" s="9">
        <v>12339.16056910569</v>
      </c>
      <c r="C19" s="9">
        <v>12314.535162601633</v>
      </c>
      <c r="D19" s="9">
        <v>12323.213414634152</v>
      </c>
    </row>
    <row r="20" spans="1:4">
      <c r="A20" s="3">
        <v>2019</v>
      </c>
      <c r="B20" s="9">
        <v>10632.938367346937</v>
      </c>
      <c r="C20" s="9">
        <v>10622.332448979589</v>
      </c>
      <c r="D20" s="9">
        <v>10625.526326530609</v>
      </c>
    </row>
    <row r="21" spans="1:4">
      <c r="A21" s="3">
        <v>2020</v>
      </c>
      <c r="B21" s="9">
        <v>8984.4859756097558</v>
      </c>
      <c r="C21" s="9">
        <v>8964.5091463414647</v>
      </c>
      <c r="D21" s="9">
        <v>8997.7701219512201</v>
      </c>
    </row>
    <row r="22" spans="1:4">
      <c r="A22" s="3" t="s">
        <v>23</v>
      </c>
      <c r="B22" s="9">
        <v>96162.685483024354</v>
      </c>
      <c r="C22" s="9">
        <v>96087.259576274169</v>
      </c>
      <c r="D22" s="9">
        <v>96079.057574073755</v>
      </c>
    </row>
    <row r="32" spans="1:4">
      <c r="A32" s="2" t="s">
        <v>22</v>
      </c>
      <c r="B32" t="s">
        <v>27</v>
      </c>
      <c r="C32" t="s">
        <v>28</v>
      </c>
    </row>
    <row r="33" spans="1:3">
      <c r="A33" s="3">
        <v>2003</v>
      </c>
      <c r="B33" s="9">
        <v>260.85162601626001</v>
      </c>
      <c r="C33" s="9">
        <v>271.74308943089437</v>
      </c>
    </row>
    <row r="34" spans="1:3">
      <c r="A34" s="3">
        <v>2004</v>
      </c>
      <c r="B34" s="9">
        <v>420.43188976378002</v>
      </c>
      <c r="C34" s="9">
        <v>439.51456692913337</v>
      </c>
    </row>
    <row r="35" spans="1:3">
      <c r="A35" s="3">
        <v>2005</v>
      </c>
      <c r="B35" s="9">
        <v>2962.040284024205</v>
      </c>
      <c r="C35" s="9">
        <v>3060.7980830627466</v>
      </c>
    </row>
    <row r="36" spans="1:3">
      <c r="A36" s="3">
        <v>2006</v>
      </c>
      <c r="B36" s="9">
        <v>3036.7217265306117</v>
      </c>
      <c r="C36" s="9">
        <v>3162.4429224489791</v>
      </c>
    </row>
    <row r="37" spans="1:3">
      <c r="A37" s="3">
        <v>2007</v>
      </c>
      <c r="B37" s="9">
        <v>4020.3385665613273</v>
      </c>
      <c r="C37" s="9">
        <v>4192.049074165514</v>
      </c>
    </row>
    <row r="38" spans="1:3">
      <c r="A38" s="3">
        <v>2008</v>
      </c>
      <c r="B38" s="9">
        <v>3737.5443089430892</v>
      </c>
      <c r="C38" s="9">
        <v>3966.978861788617</v>
      </c>
    </row>
    <row r="39" spans="1:3">
      <c r="A39" s="3">
        <v>2009</v>
      </c>
      <c r="B39" s="9">
        <v>4083.3936213991742</v>
      </c>
      <c r="C39" s="9">
        <v>4254.800823045267</v>
      </c>
    </row>
    <row r="40" spans="1:3">
      <c r="A40" s="3">
        <v>2010</v>
      </c>
      <c r="B40" s="9">
        <v>6721.3680555555557</v>
      </c>
      <c r="C40" s="9">
        <v>6912.2382936507956</v>
      </c>
    </row>
    <row r="41" spans="1:3">
      <c r="A41" s="3">
        <v>2011</v>
      </c>
      <c r="B41" s="9">
        <v>5149.9195999999984</v>
      </c>
      <c r="C41" s="9">
        <v>5309.1424000000025</v>
      </c>
    </row>
    <row r="42" spans="1:3">
      <c r="A42" s="3">
        <v>2012</v>
      </c>
      <c r="B42" s="9">
        <v>2702.1446215139445</v>
      </c>
      <c r="C42" s="9">
        <v>2774.709362549801</v>
      </c>
    </row>
    <row r="43" spans="1:3">
      <c r="A43" s="3">
        <v>2013</v>
      </c>
      <c r="B43" s="9">
        <v>3025.0717999999997</v>
      </c>
      <c r="C43" s="9">
        <v>3111.4572000000003</v>
      </c>
    </row>
    <row r="44" spans="1:3">
      <c r="A44" s="3">
        <v>2014</v>
      </c>
      <c r="B44" s="9">
        <v>4334.5360655737704</v>
      </c>
      <c r="C44" s="9">
        <v>4439.1008196721332</v>
      </c>
    </row>
    <row r="45" spans="1:3">
      <c r="A45" s="3">
        <v>2015</v>
      </c>
      <c r="B45" s="9">
        <v>6019.9554435483888</v>
      </c>
      <c r="C45" s="9">
        <v>6149.0931451612914</v>
      </c>
    </row>
    <row r="46" spans="1:3">
      <c r="A46" s="3">
        <v>2016</v>
      </c>
      <c r="B46" s="9">
        <v>6594.6844129554665</v>
      </c>
      <c r="C46" s="9">
        <v>6741.7439271255043</v>
      </c>
    </row>
    <row r="47" spans="1:3">
      <c r="A47" s="3">
        <v>2017</v>
      </c>
      <c r="B47" s="9">
        <v>10174.181451612909</v>
      </c>
      <c r="C47" s="9">
        <v>10345.107661290318</v>
      </c>
    </row>
    <row r="48" spans="1:3">
      <c r="A48" s="3">
        <v>2018</v>
      </c>
      <c r="B48" s="9">
        <v>12195.395121951224</v>
      </c>
      <c r="C48" s="9">
        <v>12451.968902439023</v>
      </c>
    </row>
    <row r="49" spans="1:3">
      <c r="A49" s="3">
        <v>2019</v>
      </c>
      <c r="B49" s="9">
        <v>10499.560000000001</v>
      </c>
      <c r="C49" s="9">
        <v>10752.108571428567</v>
      </c>
    </row>
    <row r="50" spans="1:3">
      <c r="A50" s="3">
        <v>2020</v>
      </c>
      <c r="B50" s="9">
        <v>8789.4213414634178</v>
      </c>
      <c r="C50" s="9">
        <v>9147.6195121951205</v>
      </c>
    </row>
    <row r="51" spans="1:3">
      <c r="A51" s="3" t="s">
        <v>23</v>
      </c>
      <c r="B51" s="9">
        <v>94727.559937413098</v>
      </c>
      <c r="C51" s="9">
        <v>97482.617216383704</v>
      </c>
    </row>
    <row r="52" spans="1:3">
      <c r="A52" s="3"/>
    </row>
    <row r="53" spans="1:3">
      <c r="A53" s="3"/>
    </row>
    <row r="54" spans="1:3">
      <c r="A54" s="3"/>
    </row>
    <row r="55" spans="1:3">
      <c r="A55" s="3"/>
    </row>
    <row r="56" spans="1:3">
      <c r="A56" s="3"/>
    </row>
    <row r="57" spans="1:3">
      <c r="A57" s="3"/>
    </row>
    <row r="58" spans="1:3">
      <c r="A58" s="3"/>
    </row>
    <row r="59" spans="1:3">
      <c r="A59" s="3"/>
    </row>
    <row r="60" spans="1:3">
      <c r="A60" s="3"/>
    </row>
    <row r="61" spans="1:3">
      <c r="A61" s="3"/>
    </row>
    <row r="63" spans="1:3">
      <c r="A63" s="2" t="s">
        <v>22</v>
      </c>
      <c r="B63" t="s">
        <v>29</v>
      </c>
    </row>
    <row r="64" spans="1:3">
      <c r="A64" s="3">
        <v>2003</v>
      </c>
      <c r="B64" s="9">
        <v>4603650.3658536589</v>
      </c>
    </row>
    <row r="65" spans="1:2">
      <c r="A65" s="3">
        <v>2004</v>
      </c>
      <c r="B65" s="9">
        <v>5453111.3661417319</v>
      </c>
    </row>
    <row r="66" spans="1:2">
      <c r="A66" s="3">
        <v>2005</v>
      </c>
      <c r="B66" s="9">
        <v>9724934.2752560861</v>
      </c>
    </row>
    <row r="67" spans="1:2">
      <c r="A67" s="3">
        <v>2006</v>
      </c>
      <c r="B67" s="9">
        <v>12268791.397877552</v>
      </c>
    </row>
    <row r="68" spans="1:2">
      <c r="A68" s="3">
        <v>2007</v>
      </c>
      <c r="B68" s="9">
        <v>10288703.826190006</v>
      </c>
    </row>
    <row r="69" spans="1:2">
      <c r="A69" s="3">
        <v>2008</v>
      </c>
      <c r="B69" s="9">
        <v>11929505.581300814</v>
      </c>
    </row>
    <row r="70" spans="1:2">
      <c r="A70" s="3">
        <v>2009</v>
      </c>
      <c r="B70" s="9">
        <v>18259171.152263373</v>
      </c>
    </row>
    <row r="71" spans="1:2">
      <c r="A71" s="3">
        <v>2010</v>
      </c>
      <c r="B71" s="9">
        <v>13007146.480158731</v>
      </c>
    </row>
    <row r="72" spans="1:2">
      <c r="A72" s="3">
        <v>2011</v>
      </c>
      <c r="B72" s="9">
        <v>16642240.039999999</v>
      </c>
    </row>
    <row r="73" spans="1:2">
      <c r="A73" s="3">
        <v>2012</v>
      </c>
      <c r="B73" s="9">
        <v>16415186.482071714</v>
      </c>
    </row>
    <row r="74" spans="1:2">
      <c r="A74" s="3">
        <v>2013</v>
      </c>
      <c r="B74" s="9">
        <v>19060530.688000001</v>
      </c>
    </row>
    <row r="75" spans="1:2">
      <c r="A75" s="3">
        <v>2014</v>
      </c>
      <c r="B75" s="9">
        <v>15305616.44262295</v>
      </c>
    </row>
    <row r="76" spans="1:2">
      <c r="A76" s="3">
        <v>2015</v>
      </c>
      <c r="B76" s="9">
        <v>16044911.435483871</v>
      </c>
    </row>
    <row r="77" spans="1:2">
      <c r="A77" s="3">
        <v>2016</v>
      </c>
      <c r="B77" s="9">
        <v>19420405.67611336</v>
      </c>
    </row>
    <row r="78" spans="1:2">
      <c r="A78" s="3">
        <v>2017</v>
      </c>
      <c r="B78" s="9">
        <v>21151540.407258067</v>
      </c>
    </row>
    <row r="79" spans="1:2">
      <c r="A79" s="3">
        <v>2018</v>
      </c>
      <c r="B79" s="9">
        <v>25437654.203252029</v>
      </c>
    </row>
    <row r="80" spans="1:2">
      <c r="A80" s="3">
        <v>2019</v>
      </c>
      <c r="B80" s="9">
        <v>32183345.587755099</v>
      </c>
    </row>
    <row r="81" spans="1:2">
      <c r="A81" s="3">
        <v>2020</v>
      </c>
      <c r="B81" s="9">
        <v>58940266.317073174</v>
      </c>
    </row>
    <row r="82" spans="1:2">
      <c r="A82" s="3" t="s">
        <v>23</v>
      </c>
      <c r="B82" s="9">
        <v>326136711.7246722</v>
      </c>
    </row>
    <row r="83" spans="1:2">
      <c r="A83" s="3"/>
    </row>
    <row r="84" spans="1:2">
      <c r="A84" s="3"/>
    </row>
    <row r="85" spans="1:2">
      <c r="A85" s="3"/>
    </row>
    <row r="86" spans="1:2">
      <c r="A86" s="3"/>
    </row>
    <row r="87" spans="1:2">
      <c r="A87" s="3"/>
    </row>
    <row r="90" spans="1:2">
      <c r="A90" s="2" t="s">
        <v>22</v>
      </c>
      <c r="B90" t="s">
        <v>31</v>
      </c>
    </row>
    <row r="91" spans="1:2">
      <c r="A91" s="3">
        <v>2003</v>
      </c>
      <c r="B91" s="9">
        <v>117578854320081.3</v>
      </c>
    </row>
    <row r="92" spans="1:2">
      <c r="A92" s="3">
        <v>2004</v>
      </c>
      <c r="B92" s="9">
        <v>234315812734901.56</v>
      </c>
    </row>
    <row r="93" spans="1:2">
      <c r="A93" s="3">
        <v>2005</v>
      </c>
      <c r="B93" s="9">
        <v>385685327133631</v>
      </c>
    </row>
    <row r="94" spans="1:2">
      <c r="A94" s="3">
        <v>2006</v>
      </c>
      <c r="B94" s="9">
        <v>497074915371740.38</v>
      </c>
    </row>
    <row r="95" spans="1:2">
      <c r="A95" s="3">
        <v>2007</v>
      </c>
      <c r="B95" s="9">
        <v>446369043263830.81</v>
      </c>
    </row>
    <row r="96" spans="1:2">
      <c r="A96" s="3">
        <v>2008</v>
      </c>
      <c r="B96" s="9">
        <v>507325660554369.88</v>
      </c>
    </row>
    <row r="97" spans="1:2">
      <c r="A97" s="3">
        <v>2009</v>
      </c>
      <c r="B97" s="9">
        <v>786257300972263</v>
      </c>
    </row>
    <row r="98" spans="1:2">
      <c r="A98" s="3">
        <v>2010</v>
      </c>
      <c r="B98" s="9">
        <v>763396172851488.25</v>
      </c>
    </row>
    <row r="99" spans="1:2">
      <c r="A99" s="3">
        <v>2011</v>
      </c>
      <c r="B99" s="9">
        <v>712112550803460</v>
      </c>
    </row>
    <row r="100" spans="1:2">
      <c r="A100" s="3">
        <v>2012</v>
      </c>
      <c r="B100" s="9">
        <v>639386515318545.75</v>
      </c>
    </row>
    <row r="101" spans="1:2">
      <c r="A101" s="3">
        <v>2013</v>
      </c>
      <c r="B101" s="9">
        <v>782498862690060</v>
      </c>
    </row>
    <row r="102" spans="1:2">
      <c r="A102" s="3">
        <v>2014</v>
      </c>
      <c r="B102" s="9">
        <v>761108456002110.75</v>
      </c>
    </row>
    <row r="103" spans="1:2">
      <c r="A103" s="3">
        <v>2015</v>
      </c>
      <c r="B103" s="9">
        <v>813157777389899.25</v>
      </c>
    </row>
    <row r="104" spans="1:2">
      <c r="A104" s="3">
        <v>2016</v>
      </c>
      <c r="B104" s="9">
        <v>1038994227474250.9</v>
      </c>
    </row>
    <row r="105" spans="1:2">
      <c r="A105" s="3">
        <v>2017</v>
      </c>
      <c r="B105" s="9">
        <v>1358635477031249.8</v>
      </c>
    </row>
    <row r="106" spans="1:2">
      <c r="A106" s="3">
        <v>2018</v>
      </c>
      <c r="B106" s="9">
        <v>2050252460446097.8</v>
      </c>
    </row>
    <row r="107" spans="1:2">
      <c r="A107" s="3">
        <v>2019</v>
      </c>
      <c r="B107" s="9">
        <v>2560678188368184</v>
      </c>
    </row>
    <row r="108" spans="1:2">
      <c r="A108" s="3">
        <v>2020</v>
      </c>
      <c r="B108" s="9">
        <v>3439229481438720</v>
      </c>
    </row>
    <row r="109" spans="1:2">
      <c r="A109" s="3" t="s">
        <v>23</v>
      </c>
      <c r="B109" s="9">
        <v>1.7894057084164884E+16</v>
      </c>
    </row>
    <row r="117" spans="1:2">
      <c r="A117" s="2" t="s">
        <v>22</v>
      </c>
      <c r="B117" t="s">
        <v>30</v>
      </c>
    </row>
    <row r="118" spans="1:2">
      <c r="A118" s="3">
        <v>2003</v>
      </c>
      <c r="B118" s="9">
        <v>0</v>
      </c>
    </row>
    <row r="119" spans="1:2">
      <c r="A119" s="3">
        <v>2004</v>
      </c>
      <c r="B119" s="9">
        <v>0</v>
      </c>
    </row>
    <row r="120" spans="1:2">
      <c r="A120" s="3">
        <v>2005</v>
      </c>
      <c r="B120" s="9">
        <v>0</v>
      </c>
    </row>
    <row r="121" spans="1:2">
      <c r="A121" s="3">
        <v>2006</v>
      </c>
      <c r="B121" s="9">
        <v>0</v>
      </c>
    </row>
    <row r="122" spans="1:2">
      <c r="A122" s="3">
        <v>2007</v>
      </c>
      <c r="B122" s="9">
        <v>0</v>
      </c>
    </row>
    <row r="123" spans="1:2">
      <c r="A123" s="3">
        <v>2008</v>
      </c>
      <c r="B123" s="9">
        <v>0</v>
      </c>
    </row>
    <row r="124" spans="1:2">
      <c r="A124" s="3">
        <v>2009</v>
      </c>
      <c r="B124" s="9">
        <v>0</v>
      </c>
    </row>
    <row r="125" spans="1:2">
      <c r="A125" s="3">
        <v>2010</v>
      </c>
      <c r="B125" s="9">
        <v>0</v>
      </c>
    </row>
    <row r="126" spans="1:2">
      <c r="A126" s="3">
        <v>2011</v>
      </c>
      <c r="B126" s="9">
        <v>138607.35199999998</v>
      </c>
    </row>
    <row r="127" spans="1:2">
      <c r="A127" s="3">
        <v>2012</v>
      </c>
      <c r="B127" s="9">
        <v>235429.96812749005</v>
      </c>
    </row>
    <row r="128" spans="1:2">
      <c r="A128" s="3">
        <v>2013</v>
      </c>
      <c r="B128" s="9">
        <v>293444.40399999998</v>
      </c>
    </row>
    <row r="129" spans="1:2">
      <c r="A129" s="3">
        <v>2014</v>
      </c>
      <c r="B129" s="9">
        <v>218344.42213114756</v>
      </c>
    </row>
    <row r="130" spans="1:2">
      <c r="A130" s="3">
        <v>2015</v>
      </c>
      <c r="B130" s="9">
        <v>209517.23387096776</v>
      </c>
    </row>
    <row r="131" spans="1:2">
      <c r="A131" s="3">
        <v>2016</v>
      </c>
      <c r="B131" s="9">
        <v>262706.34817813762</v>
      </c>
    </row>
    <row r="132" spans="1:2">
      <c r="A132" s="3">
        <v>2017</v>
      </c>
      <c r="B132" s="9">
        <v>282086.12096774194</v>
      </c>
    </row>
    <row r="133" spans="1:2">
      <c r="A133" s="3">
        <v>2018</v>
      </c>
      <c r="B133" s="9">
        <v>430224.9105691057</v>
      </c>
    </row>
    <row r="134" spans="1:2">
      <c r="A134" s="3">
        <v>2019</v>
      </c>
      <c r="B134" s="9">
        <v>551890.32653061219</v>
      </c>
    </row>
    <row r="135" spans="1:2">
      <c r="A135" s="3">
        <v>2020</v>
      </c>
      <c r="B135" s="9">
        <v>851894.71951219509</v>
      </c>
    </row>
    <row r="136" spans="1:2">
      <c r="A136" s="3" t="s">
        <v>23</v>
      </c>
      <c r="B136" s="9">
        <v>3474145.8058873983</v>
      </c>
    </row>
  </sheetData>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Welcome</vt:lpstr>
      <vt:lpstr>Homepage</vt:lpstr>
      <vt:lpstr>Objectives</vt:lpstr>
      <vt:lpstr>Data_Set</vt:lpstr>
      <vt:lpstr>Dashboard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Udit Chaudhary</cp:lastModifiedBy>
  <dcterms:modified xsi:type="dcterms:W3CDTF">2022-11-11T04:11:47Z</dcterms:modified>
</cp:coreProperties>
</file>