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315" windowHeight="7995" tabRatio="930" activeTab="19"/>
  </bookViews>
  <sheets>
    <sheet name="Allgemein" sheetId="1" r:id="rId1"/>
    <sheet name="GS1" sheetId="2" r:id="rId2"/>
    <sheet name="GS2" sheetId="3" r:id="rId3"/>
    <sheet name="GS4" sheetId="5" r:id="rId4"/>
    <sheet name="GS5" sheetId="6" r:id="rId5"/>
    <sheet name="GS6" sheetId="7" r:id="rId6"/>
    <sheet name="GS7" sheetId="8" r:id="rId7"/>
    <sheet name="GS8" sheetId="9" r:id="rId8"/>
    <sheet name="GS10" sheetId="10" r:id="rId9"/>
    <sheet name="GS20" sheetId="11" r:id="rId10"/>
    <sheet name="GS21" sheetId="12" r:id="rId11"/>
    <sheet name="GS23" sheetId="13" r:id="rId12"/>
    <sheet name="GS26" sheetId="14" r:id="rId13"/>
    <sheet name="GS31" sheetId="15" r:id="rId14"/>
    <sheet name="GS32" sheetId="16" r:id="rId15"/>
    <sheet name="G33-35" sheetId="17" r:id="rId16"/>
    <sheet name="GS40" sheetId="18" r:id="rId17"/>
    <sheet name="GS43" sheetId="19" r:id="rId18"/>
    <sheet name="GS44" sheetId="20" r:id="rId19"/>
    <sheet name="GS45" sheetId="21" r:id="rId20"/>
    <sheet name="GS46" sheetId="22" r:id="rId21"/>
    <sheet name="GS47" sheetId="23" r:id="rId22"/>
    <sheet name="GS48" sheetId="24" r:id="rId23"/>
    <sheet name="GS51" sheetId="25" r:id="rId24"/>
    <sheet name="GS54" sheetId="26" r:id="rId25"/>
    <sheet name="Jugend" sheetId="29" r:id="rId26"/>
  </sheets>
  <calcPr calcId="125725"/>
</workbook>
</file>

<file path=xl/calcChain.xml><?xml version="1.0" encoding="utf-8"?>
<calcChain xmlns="http://schemas.openxmlformats.org/spreadsheetml/2006/main">
  <c r="F33" i="21"/>
  <c r="F34"/>
  <c r="F18" i="20"/>
  <c r="F17"/>
  <c r="F13"/>
  <c r="F12"/>
  <c r="F26" i="16"/>
  <c r="F4" i="10"/>
  <c r="F32" i="9"/>
  <c r="F31"/>
  <c r="F30"/>
  <c r="F29"/>
  <c r="F28"/>
  <c r="F27"/>
  <c r="F26"/>
  <c r="F25"/>
  <c r="F24"/>
  <c r="F23"/>
  <c r="F22"/>
  <c r="F21"/>
  <c r="F20"/>
  <c r="F19"/>
  <c r="F18"/>
  <c r="F17"/>
  <c r="F16"/>
  <c r="F31" i="6"/>
  <c r="F42" i="1"/>
  <c r="F40"/>
  <c r="F49"/>
  <c r="F50"/>
  <c r="F41" i="29"/>
  <c r="F40"/>
  <c r="F39"/>
  <c r="F38"/>
  <c r="F37"/>
  <c r="F32" i="24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2" i="18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9" i="17"/>
  <c r="F12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1"/>
  <c r="F10"/>
  <c r="F8"/>
  <c r="F7"/>
  <c r="F6"/>
  <c r="F5"/>
  <c r="F4"/>
  <c r="F3"/>
  <c r="F34" i="11"/>
  <c r="F30" i="16"/>
  <c r="F29"/>
  <c r="F28"/>
  <c r="F27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2" i="1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3" i="11"/>
  <c r="F24"/>
  <c r="F11"/>
  <c r="F5"/>
  <c r="F4"/>
  <c r="F3"/>
  <c r="F32"/>
  <c r="F22"/>
  <c r="F21"/>
  <c r="F20"/>
  <c r="F19"/>
  <c r="F18"/>
  <c r="F17"/>
  <c r="F16"/>
  <c r="F15"/>
  <c r="F14"/>
  <c r="F13"/>
  <c r="F12"/>
  <c r="F23"/>
  <c r="F25"/>
  <c r="F26"/>
  <c r="F27"/>
  <c r="F28"/>
  <c r="F29"/>
  <c r="F30"/>
  <c r="F31"/>
  <c r="F6"/>
  <c r="F7"/>
  <c r="F8"/>
  <c r="F9"/>
  <c r="F10"/>
  <c r="F30" i="6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2" i="21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9" i="23"/>
  <c r="F26"/>
  <c r="F25"/>
  <c r="F24"/>
  <c r="F23"/>
  <c r="F22"/>
  <c r="F21"/>
  <c r="F20"/>
  <c r="F19"/>
  <c r="F18"/>
  <c r="F17"/>
  <c r="F16"/>
  <c r="F15"/>
  <c r="F14"/>
  <c r="F13"/>
  <c r="F12"/>
  <c r="F11"/>
  <c r="F10"/>
  <c r="F8"/>
  <c r="F7"/>
  <c r="F6"/>
  <c r="F5"/>
  <c r="F4"/>
  <c r="F3"/>
  <c r="F32" i="15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2"/>
  <c r="F11"/>
  <c r="F9"/>
  <c r="F8"/>
  <c r="F7"/>
  <c r="F6"/>
  <c r="F5"/>
  <c r="F4"/>
  <c r="F3"/>
  <c r="F13"/>
  <c r="F10" i="26"/>
  <c r="F20"/>
  <c r="F19"/>
  <c r="F18"/>
  <c r="F17"/>
  <c r="F16"/>
  <c r="F15"/>
  <c r="F14"/>
  <c r="F13"/>
  <c r="F12"/>
  <c r="F11"/>
  <c r="F8"/>
  <c r="F7"/>
  <c r="F6"/>
  <c r="F5"/>
  <c r="F4"/>
  <c r="F3"/>
  <c r="F2"/>
  <c r="F28" i="1"/>
  <c r="F48"/>
  <c r="F47"/>
  <c r="F46"/>
  <c r="F45"/>
  <c r="F44"/>
  <c r="F43"/>
  <c r="F41"/>
  <c r="F39"/>
  <c r="F38"/>
  <c r="F37"/>
  <c r="F36"/>
  <c r="F35"/>
  <c r="F34"/>
  <c r="F33"/>
  <c r="F21" i="19"/>
  <c r="F2"/>
  <c r="F6"/>
  <c r="F23"/>
  <c r="F22"/>
  <c r="F20"/>
  <c r="F19"/>
  <c r="F18"/>
  <c r="F17"/>
  <c r="F16"/>
  <c r="F15"/>
  <c r="F14"/>
  <c r="F13"/>
  <c r="F12"/>
  <c r="F11"/>
  <c r="F10"/>
  <c r="F9"/>
  <c r="F8"/>
  <c r="F7"/>
  <c r="F5"/>
  <c r="F4"/>
  <c r="F3"/>
  <c r="F32" i="5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8" i="8"/>
  <c r="F11"/>
  <c r="F14"/>
  <c r="F15"/>
  <c r="F16"/>
  <c r="F17"/>
  <c r="F29"/>
  <c r="F28"/>
  <c r="F27"/>
  <c r="F26"/>
  <c r="F25"/>
  <c r="F24"/>
  <c r="F23"/>
  <c r="F21"/>
  <c r="F20"/>
  <c r="F22"/>
  <c r="F19"/>
  <c r="F18"/>
  <c r="F13"/>
  <c r="F12"/>
  <c r="F10"/>
  <c r="F9"/>
  <c r="F32"/>
  <c r="F31"/>
  <c r="F30"/>
  <c r="F7"/>
  <c r="F6"/>
  <c r="F5"/>
  <c r="F4"/>
  <c r="F3"/>
  <c r="F19" i="3"/>
  <c r="F18"/>
  <c r="F17"/>
  <c r="F16"/>
  <c r="F15"/>
  <c r="F14"/>
  <c r="F13"/>
  <c r="F12"/>
  <c r="F11"/>
  <c r="F10"/>
  <c r="F9"/>
  <c r="F8"/>
  <c r="F7"/>
  <c r="F6"/>
  <c r="F5"/>
  <c r="F3"/>
  <c r="F2"/>
  <c r="F4"/>
  <c r="F29" i="2"/>
  <c r="F27"/>
  <c r="F25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8"/>
  <c r="F31" i="22"/>
  <c r="F6"/>
  <c r="F31" i="10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/>
  <c r="F41" i="22"/>
  <c r="F40"/>
  <c r="F39"/>
  <c r="F38"/>
  <c r="F37"/>
  <c r="F36"/>
  <c r="F35"/>
  <c r="F34"/>
  <c r="F33"/>
  <c r="F32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5"/>
  <c r="F4"/>
  <c r="F3"/>
  <c r="F26" i="29"/>
  <c r="F25"/>
  <c r="F27"/>
  <c r="F24"/>
  <c r="F23"/>
  <c r="F22"/>
  <c r="F21"/>
  <c r="F20"/>
  <c r="F18"/>
  <c r="F19"/>
  <c r="F17"/>
  <c r="F16"/>
  <c r="F15"/>
  <c r="F14"/>
  <c r="F13"/>
  <c r="F12"/>
  <c r="F11"/>
  <c r="F10"/>
  <c r="F9"/>
  <c r="F8"/>
  <c r="F7"/>
  <c r="F6"/>
  <c r="F5"/>
  <c r="F4"/>
  <c r="F3"/>
  <c r="F2"/>
  <c r="F5" i="1"/>
  <c r="F6"/>
  <c r="F7"/>
  <c r="F10"/>
  <c r="F8"/>
  <c r="F9"/>
  <c r="F11"/>
  <c r="F12"/>
  <c r="F13"/>
  <c r="F14"/>
  <c r="F15"/>
  <c r="F16"/>
  <c r="F17"/>
  <c r="F18"/>
  <c r="F19"/>
  <c r="F20"/>
  <c r="F21"/>
  <c r="F22"/>
  <c r="F23"/>
  <c r="F24"/>
  <c r="F25"/>
  <c r="F31"/>
  <c r="F30"/>
  <c r="F29"/>
  <c r="F27"/>
  <c r="F26"/>
  <c r="F4"/>
  <c r="F3"/>
  <c r="F2"/>
</calcChain>
</file>

<file path=xl/sharedStrings.xml><?xml version="1.0" encoding="utf-8"?>
<sst xmlns="http://schemas.openxmlformats.org/spreadsheetml/2006/main" count="3211" uniqueCount="2540">
  <si>
    <t>Frage</t>
  </si>
  <si>
    <t>Antwort B</t>
  </si>
  <si>
    <t>Antwort A</t>
  </si>
  <si>
    <t>Antwort C</t>
  </si>
  <si>
    <t>Antwort D</t>
  </si>
  <si>
    <t>Richtig</t>
  </si>
  <si>
    <t xml:space="preserve">Wann bekommt man bei der Bank Geld geschenkt? </t>
  </si>
  <si>
    <t>Monatsende</t>
  </si>
  <si>
    <t>staatliche Sparförderung</t>
  </si>
  <si>
    <t>Dispositionskredit</t>
  </si>
  <si>
    <t>Kuchen für die Mitarbeiter</t>
  </si>
  <si>
    <t xml:space="preserve">Welche Versicherung gibt es bei der Gold-Kreditkarte nicht? </t>
  </si>
  <si>
    <t>Auslandsreise-Krankenversicherung</t>
  </si>
  <si>
    <t>Reiserücktrittskostenversicherung</t>
  </si>
  <si>
    <t>Verkehrsmittel-Unfallversicherung</t>
  </si>
  <si>
    <t>Berufsunfähigkeitsversicherung</t>
  </si>
  <si>
    <t>Wer ist Geschäftsstellenleiter in der Geschäftsstelle Kapellen?</t>
  </si>
  <si>
    <t>Wer ist Geschäftsstellenleiter in der Geschäftsstelle Veert?</t>
  </si>
  <si>
    <t>Wer ist Geschäftsstellenleiter in der Geschäftsstelle Hartefeld?</t>
  </si>
  <si>
    <t>Wer ist Geschäftsstellenleiter in der Geschäftsstelle Goch</t>
  </si>
  <si>
    <t>Wer ist Geschäftsstellenleiter in der Geschäftsstelle Weeze?</t>
  </si>
  <si>
    <t>Wer ist Geschäftsstellenleiter in der Geschäftsstelle Walbeck?</t>
  </si>
  <si>
    <t>Wer ist Geschäftsstellenleiter in der Geschäftsstelle Pont?</t>
  </si>
  <si>
    <t>Wer ist Geschäftsstellenleiter in der Geschäftsstelle Pfalzdorf?</t>
  </si>
  <si>
    <t>Wer ist Geschäftsstellenleiter in der Geschäftsstelle Asperden?</t>
  </si>
  <si>
    <t>Wer ist Geschäftsstellenleiter in der Geschäftsstelle Nieukerk?</t>
  </si>
  <si>
    <t>Wer ist Geschäftsstellenleiter in der Geschäftsstelle Aldekerk?</t>
  </si>
  <si>
    <t>Wer ist Geschäftsstellenleiter in der Geschäftsstelle Rheurdt?</t>
  </si>
  <si>
    <t>Wer ist Geschäftsstellenleiter in der Geschäftsstelle Uedem?</t>
  </si>
  <si>
    <t>Wer ist Geschäftsstellenleiter in der Geschäftsstelle Kevelaer?</t>
  </si>
  <si>
    <t>Wer ist Geschäftsstellenleiter in der Geschäftsstelle Kervenheim?</t>
  </si>
  <si>
    <t>Wer ist Geschäftsstellenleiter in der Geschäftsstelle Winnekendonk?</t>
  </si>
  <si>
    <t>Wer ist Geschäftsstellenleiter in der Geschäftsstelle Wetten?</t>
  </si>
  <si>
    <t>Wer ist Geschäftsstellenleiter in der Geschäftsstelle Twisteden?</t>
  </si>
  <si>
    <t>Wer ist Geschäftsstellenleiter in der Geschäftsstelle Kessel?</t>
  </si>
  <si>
    <t>Wer ist Geschäftsstellenleiter in der Geschäftsstelle Straelen?</t>
  </si>
  <si>
    <t>Wofür steht die Abkürzung SEPA?</t>
  </si>
  <si>
    <t>Single Euro Payment Area</t>
  </si>
  <si>
    <t>Sicheres Euro Planungs Angebot</t>
  </si>
  <si>
    <t>Name eines Einkaufsladens</t>
  </si>
  <si>
    <t>Social Electric Party Area</t>
  </si>
  <si>
    <t>Wie viele Urlaubstage stehen einem Azubi bei der Volksbank zu?</t>
  </si>
  <si>
    <t>Woraus besteht die IBAN?</t>
  </si>
  <si>
    <t>Telefonnummer deines Beraters + Bankleitzahl</t>
  </si>
  <si>
    <t>Länderkennzeichen + Adresse deiner Bank</t>
  </si>
  <si>
    <t>Länderkennzeichen + Prüfziffer + Telefonnummer + Hausnummer</t>
  </si>
  <si>
    <t>Länderkennzeichen + Prüfziffer + Bankleitzahl + Kontonummer</t>
  </si>
  <si>
    <t>Wofür wir die Bankkarte benötigt?</t>
  </si>
  <si>
    <t xml:space="preserve">um Zahlungen zu tätigen </t>
  </si>
  <si>
    <t>als Lineal</t>
  </si>
  <si>
    <t>um Flaschen zu öffnen</t>
  </si>
  <si>
    <t>um Türen zuöffnen</t>
  </si>
  <si>
    <t>Geldern, Winnekendonk, Nieukerk, Wachtendonk</t>
  </si>
  <si>
    <t>Geldern, Pfalzdorf, Uedem, Goch</t>
  </si>
  <si>
    <t>Geldern, Goch, Kevelaer, Straelen</t>
  </si>
  <si>
    <t>Veert, Rheurdt, Weeze, Straelen</t>
  </si>
  <si>
    <t>Für welches Prinzip steht die Volksbank?</t>
  </si>
  <si>
    <t>Genossenschaftliches Prinzip</t>
  </si>
  <si>
    <t>Ökonomisches Prinzip</t>
  </si>
  <si>
    <t>Satz des Pythagoras</t>
  </si>
  <si>
    <t>Prinzip der Schwerkraft</t>
  </si>
  <si>
    <t>An welchem Tag in der Woche hat unsere Bank für Sie bis 18 Uhr geöffnet?</t>
  </si>
  <si>
    <t>Montag</t>
  </si>
  <si>
    <t>Sonntag</t>
  </si>
  <si>
    <t>Freitag</t>
  </si>
  <si>
    <t>Donnerstag</t>
  </si>
  <si>
    <t>Wo befindet sich das Verwaltungsgebäude?</t>
  </si>
  <si>
    <t>Veert</t>
  </si>
  <si>
    <t>Welche Farbe hat der 100,- EUR Schein?</t>
  </si>
  <si>
    <t>Grün</t>
  </si>
  <si>
    <t>Rosa</t>
  </si>
  <si>
    <t>Grau</t>
  </si>
  <si>
    <t>Violett</t>
  </si>
  <si>
    <t>Pink</t>
  </si>
  <si>
    <t xml:space="preserve">Lila </t>
  </si>
  <si>
    <t>Orange</t>
  </si>
  <si>
    <t>Gelb</t>
  </si>
  <si>
    <t>Welche Farbe hat der 500,- EUR Schein?</t>
  </si>
  <si>
    <t>Welche Farbe hat der 200,- EUR Schein?</t>
  </si>
  <si>
    <t>Schwarz</t>
  </si>
  <si>
    <t>Gelblich/Braun</t>
  </si>
  <si>
    <t>Welche Farbe hat der 20,- EUR Schein?</t>
  </si>
  <si>
    <t>Orange/Rot</t>
  </si>
  <si>
    <t>Blau</t>
  </si>
  <si>
    <t>Welche Farbe hat der 10,- EUR Schein?</t>
  </si>
  <si>
    <t>Rot</t>
  </si>
  <si>
    <t>Braun</t>
  </si>
  <si>
    <t>Welche Farbe hat der 50,- EUR Schein?</t>
  </si>
  <si>
    <t>Wie viele unterschiedliche Münzen haben wir?</t>
  </si>
  <si>
    <t>Wie viele unterschiedliche Scheine haben wir?</t>
  </si>
  <si>
    <t>Welche Scheine wurden in den vergangenen Jahren mit neuen Sicherheitsmerkmalen ausgestattet?</t>
  </si>
  <si>
    <t>Was ist die Summe, wenn man alle unterschiedlichen Scheine zusammenaddiert?</t>
  </si>
  <si>
    <t>885,- EUR</t>
  </si>
  <si>
    <t>880,- EUR</t>
  </si>
  <si>
    <t>900,- EUR</t>
  </si>
  <si>
    <t>800,- EUR</t>
  </si>
  <si>
    <t>Was ist die Summe, wenn man alle unterschiedlichen Münzen zusammenaddiert?</t>
  </si>
  <si>
    <t>3,88 EUR</t>
  </si>
  <si>
    <t>3,94 EUR</t>
  </si>
  <si>
    <t>4,- EUR</t>
  </si>
  <si>
    <t>3,50 EUR</t>
  </si>
  <si>
    <t>Seit wann gibt es den Euro?</t>
  </si>
  <si>
    <t>September</t>
  </si>
  <si>
    <t>Oktober</t>
  </si>
  <si>
    <t>Januar</t>
  </si>
  <si>
    <t>November</t>
  </si>
  <si>
    <t>In welchem Monat ist die Sparwoche?</t>
  </si>
  <si>
    <t>An welchem Tag ist der Weltspartag?</t>
  </si>
  <si>
    <t>Wann startet die Ausbildung für die neuen Azubis?</t>
  </si>
  <si>
    <t>Juli</t>
  </si>
  <si>
    <t>August</t>
  </si>
  <si>
    <t>Wie lange geht die Ausbildung bei der Volksbank an der Niers ?</t>
  </si>
  <si>
    <t>3 Jahre</t>
  </si>
  <si>
    <t>3,33 Jahre</t>
  </si>
  <si>
    <t xml:space="preserve">3 Jahre </t>
  </si>
  <si>
    <t>2,5 jahre</t>
  </si>
  <si>
    <t>Welche Karte bekommt man bei der Bank?</t>
  </si>
  <si>
    <t>Bonuspunktekarte</t>
  </si>
  <si>
    <t>Kreditkarte</t>
  </si>
  <si>
    <t>Krankenkassenkarte</t>
  </si>
  <si>
    <t>Skartkarte</t>
  </si>
  <si>
    <t>Wer ist kein Verbundpartner von Volksbank an der Niers?</t>
  </si>
  <si>
    <t>Bausparkasse Schwäbisch-Hall</t>
  </si>
  <si>
    <t>R+V Versicherung</t>
  </si>
  <si>
    <t>Peek und Cloppenburg</t>
  </si>
  <si>
    <t>Union Investment</t>
  </si>
  <si>
    <t>Kochkurse</t>
  </si>
  <si>
    <t xml:space="preserve">Malstunde </t>
  </si>
  <si>
    <t>Zahnartztermine</t>
  </si>
  <si>
    <t>Prima Youngster-Fahrten</t>
  </si>
  <si>
    <t>Wie viele Urlaubstage stehen einem Azubi in der Ausbildung zu ?</t>
  </si>
  <si>
    <t>Was trägt ein Auszubildener auf der Arbeit?</t>
  </si>
  <si>
    <t>Gummistiefel</t>
  </si>
  <si>
    <t>Anzug &amp; Krawatte</t>
  </si>
  <si>
    <t>Jeans</t>
  </si>
  <si>
    <t>Spaghettiträger</t>
  </si>
  <si>
    <t>Was verdient ein Azubi im 2. Lehrjahr brutto?</t>
  </si>
  <si>
    <t>310,- EUR</t>
  </si>
  <si>
    <t>493,- EUR</t>
  </si>
  <si>
    <t>705,- EUR</t>
  </si>
  <si>
    <t>980,- EUR</t>
  </si>
  <si>
    <t>Was verdient ein Azubi im 1. Lehrjahr brutto?</t>
  </si>
  <si>
    <t>Was verdient ein Azubi im 3. Lehrjahr brutto?</t>
  </si>
  <si>
    <t>930,- EUR</t>
  </si>
  <si>
    <t>1040,- EUR</t>
  </si>
  <si>
    <t>666,- EUR</t>
  </si>
  <si>
    <t>Wie lange geht eine Ausbildung bei der Volksbank?</t>
  </si>
  <si>
    <t>2 Jahre</t>
  </si>
  <si>
    <t>2,5 Jahre</t>
  </si>
  <si>
    <t>3,5 Jahre</t>
  </si>
  <si>
    <t xml:space="preserve">2 Jahre vorher </t>
  </si>
  <si>
    <t xml:space="preserve">1 Jahr vorher </t>
  </si>
  <si>
    <t>im selben Jahr</t>
  </si>
  <si>
    <t>eine Woche vorher</t>
  </si>
  <si>
    <t>In welchem Jahr kann ich mich für eine Ausbildung bewerben (Januar; Februar)?</t>
  </si>
  <si>
    <t>Wie muss ich mich bewerben?</t>
  </si>
  <si>
    <t>Übers Internet</t>
  </si>
  <si>
    <t>schriftl. Bewerbung</t>
  </si>
  <si>
    <t>Übers Telefon</t>
  </si>
  <si>
    <t>Per WhatsApp</t>
  </si>
  <si>
    <t>In welchem Monat beginnt die Ausbildung?</t>
  </si>
  <si>
    <t xml:space="preserve">August </t>
  </si>
  <si>
    <t xml:space="preserve">September </t>
  </si>
  <si>
    <t>In welcher Geschäftsstelle ist man während der Ausbildung?</t>
  </si>
  <si>
    <t>Nur in der Verwaltung</t>
  </si>
  <si>
    <t>Nur Geschäftsstelle Geldern</t>
  </si>
  <si>
    <t>Nur Geschäftsstelle Goch</t>
  </si>
  <si>
    <t>Verschiedene Geschäftsstellen</t>
  </si>
  <si>
    <t>Wo befindet sich die Berufsschule?</t>
  </si>
  <si>
    <t xml:space="preserve">Dortmund </t>
  </si>
  <si>
    <t>Goch</t>
  </si>
  <si>
    <t>Moers</t>
  </si>
  <si>
    <t>Krefeld</t>
  </si>
  <si>
    <t>Prüfungs-TV</t>
  </si>
  <si>
    <t>RTL</t>
  </si>
  <si>
    <t>Wikipedia</t>
  </si>
  <si>
    <t>Wie bereitet man sich gut auf Arbeiten vor?</t>
  </si>
  <si>
    <t>Abendschule</t>
  </si>
  <si>
    <t>Was kann ich neben der Ausbildung noch machen?</t>
  </si>
  <si>
    <t>eine weitere Ausbildung</t>
  </si>
  <si>
    <t>Abitur</t>
  </si>
  <si>
    <t xml:space="preserve">Studium </t>
  </si>
  <si>
    <t>selbstständig werden</t>
  </si>
  <si>
    <t>Was begleitet einen für die Abschlussprüfungen vor?</t>
  </si>
  <si>
    <t>Fußballtraining</t>
  </si>
  <si>
    <t>Urlaub</t>
  </si>
  <si>
    <t>Überbetrieblicher Unterricht</t>
  </si>
  <si>
    <t>Klassenfahrten</t>
  </si>
  <si>
    <t>Wie oft besucht man im 1. Lehrjahr die Berufsschule?</t>
  </si>
  <si>
    <t>1x in 2 Wochen</t>
  </si>
  <si>
    <t>2x in 1 Woche</t>
  </si>
  <si>
    <t xml:space="preserve">1x in 1 Woche </t>
  </si>
  <si>
    <t>3x in 1 Woche</t>
  </si>
  <si>
    <t>Wie ist der Unterricht in der Berufsschule geregelt?</t>
  </si>
  <si>
    <t>Blockunterricht</t>
  </si>
  <si>
    <t>gar kein Unterricht</t>
  </si>
  <si>
    <t>Fernschulung</t>
  </si>
  <si>
    <t>wöchentlicher Unterricht</t>
  </si>
  <si>
    <t>Wie oft besucht man im 2. Lehrjahr die Berufsschule?</t>
  </si>
  <si>
    <t>Wie oft besucht man im 3. Lehrjahr die Berufsschule?</t>
  </si>
  <si>
    <t>3x in 2 Wochen</t>
  </si>
  <si>
    <t>Was erwartet einen am Ende der Ausbildung?</t>
  </si>
  <si>
    <t>Abschlussprüfung</t>
  </si>
  <si>
    <t>Pokal</t>
  </si>
  <si>
    <t>Sportwagen</t>
  </si>
  <si>
    <t>Wellnesswochenende</t>
  </si>
  <si>
    <t>Was erhält ein Azubi zusätzlich zu seinem Gehalt?</t>
  </si>
  <si>
    <t>vermögenswirksame Leistungen</t>
  </si>
  <si>
    <t>Firmenwagen</t>
  </si>
  <si>
    <t>Belegschaftsaktien</t>
  </si>
  <si>
    <t>Provision</t>
  </si>
  <si>
    <t>In welchen Bereich erhält man während der Ausbildung keinen Einblick?</t>
  </si>
  <si>
    <t>Marketing</t>
  </si>
  <si>
    <t>Firmkundenbank</t>
  </si>
  <si>
    <t>Controlling</t>
  </si>
  <si>
    <t>Postverteilung</t>
  </si>
  <si>
    <t>Was unterscheidet brutto und netto?</t>
  </si>
  <si>
    <t>Abzug der Steuern</t>
  </si>
  <si>
    <t>Abzug vom Spritgeld</t>
  </si>
  <si>
    <t>Abzug  von der Miete</t>
  </si>
  <si>
    <t>Kein Unterschied vorhanden</t>
  </si>
  <si>
    <t>Jugend- und Auszubildenenvertretung</t>
  </si>
  <si>
    <t xml:space="preserve">Kollegen </t>
  </si>
  <si>
    <t>Familie</t>
  </si>
  <si>
    <t>Wer unterschützt einen nicht während der Ausbildung?</t>
  </si>
  <si>
    <t>Facebook</t>
  </si>
  <si>
    <t>Wo lernt man die anderen Azubilehrjahre zum ersten Mal kennen?</t>
  </si>
  <si>
    <t>Wo lernt man die anderen Mitazubis zum ersten Mal richtig kennen?</t>
  </si>
  <si>
    <t>Kennenlernprojekt in Forsbach</t>
  </si>
  <si>
    <t>Trainingslager im Sauerland</t>
  </si>
  <si>
    <t>Womit beginnt die Ausbildung?</t>
  </si>
  <si>
    <t>Musikfestival in Oberhausen</t>
  </si>
  <si>
    <t>Probeklausur</t>
  </si>
  <si>
    <t>Popkonzert</t>
  </si>
  <si>
    <t>Paddeln</t>
  </si>
  <si>
    <t>Betriebssitzung</t>
  </si>
  <si>
    <t>Vorstellungstreffen</t>
  </si>
  <si>
    <t>E-Dry</t>
  </si>
  <si>
    <t xml:space="preserve"> Klausurtagung</t>
  </si>
  <si>
    <t>Tomorrowland</t>
  </si>
  <si>
    <t>Wann wurde Wetten das erste Mal erwähnt? (Jahr)</t>
  </si>
  <si>
    <t>Wie viele Einwohner zählte Wetten in 2007?</t>
  </si>
  <si>
    <t>Wer ist zurzeit unser/e Ortsvorsteher/In?</t>
  </si>
  <si>
    <t xml:space="preserve">Beate Clasen </t>
  </si>
  <si>
    <t>Josef van Bebber</t>
  </si>
  <si>
    <t>Marianne Tombergs</t>
  </si>
  <si>
    <t>Bernd Vos</t>
  </si>
  <si>
    <t>Wie viele Vereine gehören den Geselligen Vereinen an?</t>
  </si>
  <si>
    <t>Wer ist der aktuelle Vorsitzende der Geselligen Vereine?</t>
  </si>
  <si>
    <t>Thomas Krahnen</t>
  </si>
  <si>
    <t>Lambert Janshen</t>
  </si>
  <si>
    <t>Franz-Josef Vos</t>
  </si>
  <si>
    <t>Michael Kohl</t>
  </si>
  <si>
    <t>Wie heißt Wetten's jüngste Straße?</t>
  </si>
  <si>
    <t>Lebendorfer Straße</t>
  </si>
  <si>
    <t>Glückstraße</t>
  </si>
  <si>
    <t>Seegerheide</t>
  </si>
  <si>
    <t>Brunefeldsweg</t>
  </si>
  <si>
    <t>Wer ist der zurzeit der erste Vorsitzende der KLJB?</t>
  </si>
  <si>
    <t>Tobias Aymans</t>
  </si>
  <si>
    <t>Timo Clasen</t>
  </si>
  <si>
    <t>Kai Hermsen</t>
  </si>
  <si>
    <t>Simon Tombergs</t>
  </si>
  <si>
    <t>Wie heißt das Lokal „Bäcker“ mit richtigem Namen?</t>
  </si>
  <si>
    <t>Zur goldenen Scholle</t>
  </si>
  <si>
    <t>Zum Einhorn</t>
  </si>
  <si>
    <t>Alt Derp</t>
  </si>
  <si>
    <t>Zur Brücke</t>
  </si>
  <si>
    <t>Wie viele Kindergartengruppen gibt es?</t>
  </si>
  <si>
    <t>Wer war 2014 festgebender Verein?</t>
  </si>
  <si>
    <t>SV Union Wetten</t>
  </si>
  <si>
    <t>St. Petrus Bruderschaft</t>
  </si>
  <si>
    <t>Katholische Frauengemeinschaft</t>
  </si>
  <si>
    <t>Freiwillige Feuerwehr</t>
  </si>
  <si>
    <t>In wechem Jahr hatte „Küchen Rennings“ seine Anfänge?</t>
  </si>
  <si>
    <t>In wecher Liga spielt die erste Herren Fußballmannschaft?</t>
  </si>
  <si>
    <t xml:space="preserve">Regionalliga </t>
  </si>
  <si>
    <t>Kreisliga A</t>
  </si>
  <si>
    <t xml:space="preserve">Bezirksliga </t>
  </si>
  <si>
    <t>Kreisliga B</t>
  </si>
  <si>
    <t>Ab welchem Alter darf man bei der Jugendwoche mitmachen?</t>
  </si>
  <si>
    <t>Wer ist der Vorsitzende des Sportvereins?</t>
  </si>
  <si>
    <t>Willi Heuvens</t>
  </si>
  <si>
    <t>Paul van Bebber</t>
  </si>
  <si>
    <t xml:space="preserve">Andre Peters </t>
  </si>
  <si>
    <t>Manfred Nilkens</t>
  </si>
  <si>
    <t>Wie heißt die Pizzeria in Wetten?</t>
  </si>
  <si>
    <t>Mara</t>
  </si>
  <si>
    <t xml:space="preserve">Okan </t>
  </si>
  <si>
    <t>Ari</t>
  </si>
  <si>
    <t>Roma</t>
  </si>
  <si>
    <t xml:space="preserve">Welche Straße mündet in die Twistedener Straße? </t>
  </si>
  <si>
    <t>Hauptstraße</t>
  </si>
  <si>
    <t>Marienstraße</t>
  </si>
  <si>
    <t>Pastoratsweg</t>
  </si>
  <si>
    <t>Kapellener Straße</t>
  </si>
  <si>
    <t>Wer ist der Trainer der Fußballdamenmannschaft?</t>
  </si>
  <si>
    <t xml:space="preserve">Thomas Lütz </t>
  </si>
  <si>
    <t>Christian Manders</t>
  </si>
  <si>
    <t>Timo Pastoors</t>
  </si>
  <si>
    <t>In welcher Liga spielen die Volleyball Damen 1. ?</t>
  </si>
  <si>
    <t>Kreisliga</t>
  </si>
  <si>
    <t>Landesliga</t>
  </si>
  <si>
    <t>Oberliga</t>
  </si>
  <si>
    <t>Bezirksliga</t>
  </si>
  <si>
    <t>Welche Schuhmarke vertreibt das Schuhgeschäft „Kösters“ vor allem?</t>
  </si>
  <si>
    <t>Nike</t>
  </si>
  <si>
    <t>Elefanten</t>
  </si>
  <si>
    <t>Adidas</t>
  </si>
  <si>
    <t>Birkenstock</t>
  </si>
  <si>
    <t>Wie wird der Wettener Edekamarkt auch genannt?</t>
  </si>
  <si>
    <t>Discounter</t>
  </si>
  <si>
    <t>Shop</t>
  </si>
  <si>
    <t>Lädchen</t>
  </si>
  <si>
    <t>Geschäft</t>
  </si>
  <si>
    <t>Welches Wochenende liegt vor der Wettener Kirmes?</t>
  </si>
  <si>
    <t>Pfingsten</t>
  </si>
  <si>
    <t>Ostern</t>
  </si>
  <si>
    <t>Christi Himmelfahrt</t>
  </si>
  <si>
    <t>Fronleichnam</t>
  </si>
  <si>
    <t>Wer richtet das Berendonker Waldfest aus?</t>
  </si>
  <si>
    <t>Landjugend</t>
  </si>
  <si>
    <t>Franziskus Bruderschaft</t>
  </si>
  <si>
    <t>KAB</t>
  </si>
  <si>
    <t>Petrus Bruderschaft</t>
  </si>
  <si>
    <t>Wie lange findet das Kinderzeltlager statt?</t>
  </si>
  <si>
    <t>10 Tage</t>
  </si>
  <si>
    <t>7 Tage</t>
  </si>
  <si>
    <t>14 Tage</t>
  </si>
  <si>
    <t>12 Tage</t>
  </si>
  <si>
    <t>Wie heißt der/die Wirt/In des „Knoase Saals“?</t>
  </si>
  <si>
    <t>Jogi Strux</t>
  </si>
  <si>
    <t>Kalli Hornbergs</t>
  </si>
  <si>
    <t>Heinz Steegmann</t>
  </si>
  <si>
    <t>Heike Niesel</t>
  </si>
  <si>
    <t>Wann ist der Frühlingsmarkt?</t>
  </si>
  <si>
    <t>Mai</t>
  </si>
  <si>
    <t>April</t>
  </si>
  <si>
    <t>März</t>
  </si>
  <si>
    <t>Juni</t>
  </si>
  <si>
    <t>Welche Flächengröße hat Wetten? (Quadratkilometer)</t>
  </si>
  <si>
    <t>Wie heißt der Dorfsheriff mit richtigem Namen?</t>
  </si>
  <si>
    <t>Günther Block</t>
  </si>
  <si>
    <t>Siegfried Leuwen</t>
  </si>
  <si>
    <t>Günther Eskes</t>
  </si>
  <si>
    <t>Roger Rogge</t>
  </si>
  <si>
    <t>Wie heißt der ortsansässige Zahnarzt?</t>
  </si>
  <si>
    <t>Heinz Ingenillem</t>
  </si>
  <si>
    <t>Willi Hornbergs</t>
  </si>
  <si>
    <t>Eduard Paenhuysen</t>
  </si>
  <si>
    <t>Ulrich Clasen</t>
  </si>
  <si>
    <t>Welche Rittergut befindet sich in Wetten?</t>
  </si>
  <si>
    <t>Haus Riswick</t>
  </si>
  <si>
    <t>Haus te Gesselen</t>
  </si>
  <si>
    <t>Haus Freudenberg</t>
  </si>
  <si>
    <t>Haus Karin</t>
  </si>
  <si>
    <t>Wann wurde der Bahnhof in Wetten eröffnet?</t>
  </si>
  <si>
    <t>Wer ist Wetten's Platzwart?</t>
  </si>
  <si>
    <t>Dieter van Besel</t>
  </si>
  <si>
    <t>Ralf Koppers</t>
  </si>
  <si>
    <t>Marvin Ingenhaag</t>
  </si>
  <si>
    <t>Stefan Wijnhoven</t>
  </si>
  <si>
    <t>Wie heißt Wetten's Diakon?</t>
  </si>
  <si>
    <t>Jan Klucken</t>
  </si>
  <si>
    <t>Alois van Doornick</t>
  </si>
  <si>
    <t>Berthold Steeger</t>
  </si>
  <si>
    <t>Manfred Babel</t>
  </si>
  <si>
    <t>Wie heißt die Schnapsbrennerei in Wetten?</t>
  </si>
  <si>
    <t>Diebels</t>
  </si>
  <si>
    <t>Berentzen</t>
  </si>
  <si>
    <t>Bitburger</t>
  </si>
  <si>
    <t>Moosbur</t>
  </si>
  <si>
    <t>Wie viele Wettener sind im Kirchenvorstand St. Antonius?</t>
  </si>
  <si>
    <t>Welcher Feiertag fällt in die Jugendwoche?</t>
  </si>
  <si>
    <t>Ostermontag</t>
  </si>
  <si>
    <t>Karfreitag</t>
  </si>
  <si>
    <t>Rosenmontag</t>
  </si>
  <si>
    <t>Allerheiligen</t>
  </si>
  <si>
    <t>Wer ist Seniorenobmann?</t>
  </si>
  <si>
    <t>Dieter Görtz</t>
  </si>
  <si>
    <t>Heinz Ingenhaag</t>
  </si>
  <si>
    <t>Willi Wellmans</t>
  </si>
  <si>
    <t>Wer ist Vorsitzender der Jugendabteilung?</t>
  </si>
  <si>
    <t>Menzi Aymans</t>
  </si>
  <si>
    <t>Martin Gipmans</t>
  </si>
  <si>
    <t>Jürgen Bergers</t>
  </si>
  <si>
    <t>Michael Wellmans</t>
  </si>
  <si>
    <t>Welche Firma aus Wetten stellt Hundefutter her?</t>
  </si>
  <si>
    <t>Pedigree</t>
  </si>
  <si>
    <t>Fressnapf</t>
  </si>
  <si>
    <t>Mera Dog</t>
  </si>
  <si>
    <t>Royal Canin</t>
  </si>
  <si>
    <t>Welche besondere Farm gibt es in Wetten?</t>
  </si>
  <si>
    <t>Straußenfarm</t>
  </si>
  <si>
    <t>Pferdefarm</t>
  </si>
  <si>
    <t>Schweinefarm</t>
  </si>
  <si>
    <t>Hühnerfarm</t>
  </si>
  <si>
    <t>Wie heißt der Bürgermeister von Goch?</t>
  </si>
  <si>
    <t>Karl-Heinz Otto</t>
  </si>
  <si>
    <t>Franz Meier</t>
  </si>
  <si>
    <t xml:space="preserve">Ulrich Knickrehm </t>
  </si>
  <si>
    <t>Theo Müller</t>
  </si>
  <si>
    <t>Wie viele Einwohner hat Goch ca.?</t>
  </si>
  <si>
    <t>Wann wurde der Kirchturm der MM neu gebraut?</t>
  </si>
  <si>
    <t>Wie viele Karnevalsvereine gibt es im Bereich Goch?</t>
  </si>
  <si>
    <t>Wie groß ist Goch?</t>
  </si>
  <si>
    <t>115,43 km²</t>
  </si>
  <si>
    <t>999,54km²</t>
  </si>
  <si>
    <t>10 km²</t>
  </si>
  <si>
    <t>4548 km²</t>
  </si>
  <si>
    <t>Welche Vorwahl hat Goch</t>
  </si>
  <si>
    <t>Wie ist die Adresse der Stadtverwaltung ?</t>
  </si>
  <si>
    <t>Am Kapellhof 1</t>
  </si>
  <si>
    <t>Markt 2</t>
  </si>
  <si>
    <t>Nierswelle 5</t>
  </si>
  <si>
    <t>Schule 9</t>
  </si>
  <si>
    <t>Welche Stadt grenzt nicht an Goch?</t>
  </si>
  <si>
    <t>Uedem</t>
  </si>
  <si>
    <t xml:space="preserve">Weeze </t>
  </si>
  <si>
    <t>Kleve</t>
  </si>
  <si>
    <t>Kalkar</t>
  </si>
  <si>
    <t>In welchem Stadtteil gibt es die wenigsten Einwohner?</t>
  </si>
  <si>
    <t>Hülm</t>
  </si>
  <si>
    <t>Hommersum</t>
  </si>
  <si>
    <t>Nierswalde</t>
  </si>
  <si>
    <t>Wann wurde der erste Stadtbefestigungsring vollendet?</t>
  </si>
  <si>
    <t>Wann wurde die Stadt Goch von Niederländern erobert</t>
  </si>
  <si>
    <t xml:space="preserve">nie </t>
  </si>
  <si>
    <t>Wann siedelten sich Pfälzer in Pfalzdorf an?</t>
  </si>
  <si>
    <t>Wie oft findet der Flachsmarkt im Jahr statt?</t>
  </si>
  <si>
    <t>1 mal</t>
  </si>
  <si>
    <t>2 mal</t>
  </si>
  <si>
    <t xml:space="preserve">3mal </t>
  </si>
  <si>
    <t>4 mal</t>
  </si>
  <si>
    <t>Welche Kirche gibt es nicht in Goch?</t>
  </si>
  <si>
    <t xml:space="preserve">Maria-Magdalena Kirche </t>
  </si>
  <si>
    <t xml:space="preserve">Arnold Janssen Kirche </t>
  </si>
  <si>
    <t>Liebfrauenkirche</t>
  </si>
  <si>
    <t>Peterskirche</t>
  </si>
  <si>
    <t>Wann entstand die Susmühle</t>
  </si>
  <si>
    <t>14 Jh</t>
  </si>
  <si>
    <t>18 Jh</t>
  </si>
  <si>
    <t xml:space="preserve">20 Jh </t>
  </si>
  <si>
    <t>21 Jh</t>
  </si>
  <si>
    <t>Wann stürzte der Turm der Maria-Magdalena Kirche ein?</t>
  </si>
  <si>
    <t>Wie viele Sportvereine gibt es in Goch?</t>
  </si>
  <si>
    <t xml:space="preserve">Wie viele Sportplätze gibt es in Goch </t>
  </si>
  <si>
    <t>Wo ist das Flugsportgelände?</t>
  </si>
  <si>
    <t>Asperden</t>
  </si>
  <si>
    <t>Pfalzdorf</t>
  </si>
  <si>
    <t>Welche Prinzengarde regierte im Jahr 2015/2016</t>
  </si>
  <si>
    <t>Kolping</t>
  </si>
  <si>
    <t>Tanz- und Reitergarde</t>
  </si>
  <si>
    <t>IPK</t>
  </si>
  <si>
    <t>AKV</t>
  </si>
  <si>
    <t>Wer begrüßt von Kleve kommende?</t>
  </si>
  <si>
    <t>Der Harlekin</t>
  </si>
  <si>
    <t>Der Bürgermeister</t>
  </si>
  <si>
    <t>Der Postbote</t>
  </si>
  <si>
    <t>Der Reiter</t>
  </si>
  <si>
    <t>Wie beginnt das Gocherheimatlied?</t>
  </si>
  <si>
    <t>Nah an der Hollandgrenze</t>
  </si>
  <si>
    <t>Von den blauen Bergen</t>
  </si>
  <si>
    <t>Über sieben Brücken</t>
  </si>
  <si>
    <t xml:space="preserve">Fuchs du hast </t>
  </si>
  <si>
    <t>Donau</t>
  </si>
  <si>
    <t>Niers</t>
  </si>
  <si>
    <t>Po</t>
  </si>
  <si>
    <t>Lippe</t>
  </si>
  <si>
    <t>Wo teilt sich die Niers in zwei Arme?</t>
  </si>
  <si>
    <t>gar nicht</t>
  </si>
  <si>
    <t>in Kleve</t>
  </si>
  <si>
    <t>Am Wassergarten</t>
  </si>
  <si>
    <t>Am Rathaus</t>
  </si>
  <si>
    <t>Welche Stadt grenzt an Goch?</t>
  </si>
  <si>
    <t>Geldern</t>
  </si>
  <si>
    <t>Wie heißt Gochs Schwimmbad?</t>
  </si>
  <si>
    <t>GochNess</t>
  </si>
  <si>
    <t>Nierswelle</t>
  </si>
  <si>
    <t>LochNess</t>
  </si>
  <si>
    <t>GochBad</t>
  </si>
  <si>
    <t>Nach wem ist die Realschule in Goch benannt?</t>
  </si>
  <si>
    <t>Anne Frank</t>
  </si>
  <si>
    <t>Leni Valk</t>
  </si>
  <si>
    <t>Peter Müller</t>
  </si>
  <si>
    <t>Karl Otto</t>
  </si>
  <si>
    <t>Wie heißt Gochs beliebstete Kneipe zu später Stunde?</t>
  </si>
  <si>
    <t>Benny</t>
  </si>
  <si>
    <t>Henny</t>
  </si>
  <si>
    <t>Lenny</t>
  </si>
  <si>
    <t>Klaus</t>
  </si>
  <si>
    <t>Was war vorher an der Nierswelle?</t>
  </si>
  <si>
    <t>Schwanenteich</t>
  </si>
  <si>
    <t>Stadtpark</t>
  </si>
  <si>
    <t>Einkaufszentrum</t>
  </si>
  <si>
    <t>Ponnyhof</t>
  </si>
  <si>
    <t>Welcher Fluss fließt durch Goch?</t>
  </si>
  <si>
    <t>Wie heißt der Ortsbürgermeister aus Hartefeld?</t>
  </si>
  <si>
    <t>Friedhelm Dahl</t>
  </si>
  <si>
    <t>Wie heißt die Pizzeria in Hartefeld?</t>
  </si>
  <si>
    <t>Toni</t>
  </si>
  <si>
    <t>Wie lautet die PLZ von Hartefeld?</t>
  </si>
  <si>
    <t>Wie nennt sich der Spielplatz auf der Bürgerwiese?</t>
  </si>
  <si>
    <t>Kinderspielplatz</t>
  </si>
  <si>
    <t>Hahn</t>
  </si>
  <si>
    <t>Auf welcher Straße befindet sich der Friseursalon Ingenhaag?</t>
  </si>
  <si>
    <t>Hartefelder Dorfstraße</t>
  </si>
  <si>
    <t>Wie heißt der Hartefelder Spielmannszug?</t>
  </si>
  <si>
    <t>Grün-Weiß Vernum</t>
  </si>
  <si>
    <t>In welchen Farben ist das Wappen von Hartefeld?</t>
  </si>
  <si>
    <t>rot, gelb, grün</t>
  </si>
  <si>
    <t>Vernum</t>
  </si>
  <si>
    <t>Wonach ist die Pfarrkirche benannt?</t>
  </si>
  <si>
    <t>Heiliger St. Antonius</t>
  </si>
  <si>
    <t>Unter welchem Namen ist die Hartefelder Gaststätte " Zur Dorfschmiede" immer noch bekannt?</t>
  </si>
  <si>
    <t>Soesters</t>
  </si>
  <si>
    <t>Wann fahren die Hartefelder Pfadfinder ins Sommerlager?</t>
  </si>
  <si>
    <t>Wo befindet sich die Bürgerwiese?</t>
  </si>
  <si>
    <t>Buykerweg</t>
  </si>
  <si>
    <t>Wie viele Einwohner gibt es in Hartefeld?</t>
  </si>
  <si>
    <t>ca. 1000</t>
  </si>
  <si>
    <t>Wie heißt die Ortschaft zwischen Hartefeld und Sevelen?</t>
  </si>
  <si>
    <t>Vorst</t>
  </si>
  <si>
    <t>Welche Straße liegt gegenüber vom "Hahnenweg"?</t>
  </si>
  <si>
    <t>Wo ist die Volksbank?</t>
  </si>
  <si>
    <t>Am Markt</t>
  </si>
  <si>
    <t>Wie weit ist Vernum von Hartefeld entfernt?</t>
  </si>
  <si>
    <t>ca. 2km</t>
  </si>
  <si>
    <t>Wie weit ist Geldern von Hartefeld entfernt?</t>
  </si>
  <si>
    <t>Wie weit ist Nieukerk von Hartefeld entfernt?</t>
  </si>
  <si>
    <t>Wie weit ist Sevelen von Hartefeld entfernt?</t>
  </si>
  <si>
    <t>Fisch</t>
  </si>
  <si>
    <t>Wann findet die "Püfferkes-Aktion" der Hartefelder Pfadfinder statt?</t>
  </si>
  <si>
    <t>St. Martin</t>
  </si>
  <si>
    <t>zwischen 1893 und 1901</t>
  </si>
  <si>
    <t>1. Bürgermeister von Vernum</t>
  </si>
  <si>
    <t>Wie viele Tennisplätze hat die Tennisanlage in Hartefeld?</t>
  </si>
  <si>
    <t>Schlootsweg</t>
  </si>
  <si>
    <t>Postweg</t>
  </si>
  <si>
    <t>Thomas Dahl</t>
  </si>
  <si>
    <t>Zoni</t>
  </si>
  <si>
    <t>Indianerspielplatz</t>
  </si>
  <si>
    <t>Kuh</t>
  </si>
  <si>
    <t>Rot-Weiß Vernum</t>
  </si>
  <si>
    <t>Mittwoch</t>
  </si>
  <si>
    <t>grün, weiß</t>
  </si>
  <si>
    <t>Nieukerk</t>
  </si>
  <si>
    <t xml:space="preserve">Heilige Maria </t>
  </si>
  <si>
    <t>ca. 2000</t>
  </si>
  <si>
    <t>Horst</t>
  </si>
  <si>
    <t>Neuhausweg</t>
  </si>
  <si>
    <t>Am Kindergarten</t>
  </si>
  <si>
    <t>Elefant</t>
  </si>
  <si>
    <t>zwischen 1800 und 1810</t>
  </si>
  <si>
    <t>Lars Dahl</t>
  </si>
  <si>
    <t>Cowboyspielplatz</t>
  </si>
  <si>
    <t>Katze</t>
  </si>
  <si>
    <t>Duisburger Straße</t>
  </si>
  <si>
    <t>Blau-Weiß Hartefeld</t>
  </si>
  <si>
    <t>Samstag</t>
  </si>
  <si>
    <t>lila, gelb, schwarz</t>
  </si>
  <si>
    <t xml:space="preserve">Geldern </t>
  </si>
  <si>
    <t>Esters</t>
  </si>
  <si>
    <t>Hahnenweg</t>
  </si>
  <si>
    <t>ca. 3000</t>
  </si>
  <si>
    <t>Morst</t>
  </si>
  <si>
    <t>Schmalenhof</t>
  </si>
  <si>
    <t>ca. 10km</t>
  </si>
  <si>
    <t>Hase</t>
  </si>
  <si>
    <t>Weihnachten</t>
  </si>
  <si>
    <t>zwischen 1950 und 1960</t>
  </si>
  <si>
    <t>Waerderweg</t>
  </si>
  <si>
    <t>Ingo Dahl</t>
  </si>
  <si>
    <t>Halil</t>
  </si>
  <si>
    <t>Ritterspielplatz</t>
  </si>
  <si>
    <t>Hund</t>
  </si>
  <si>
    <t>Lindenstraße</t>
  </si>
  <si>
    <t>Schwarz-Weiß Hartefeld</t>
  </si>
  <si>
    <t>braun, weiß</t>
  </si>
  <si>
    <t>Sevelen</t>
  </si>
  <si>
    <t>Heilige Johanna</t>
  </si>
  <si>
    <t>Edeka</t>
  </si>
  <si>
    <t>Schmetsweg</t>
  </si>
  <si>
    <t>ca. 4000</t>
  </si>
  <si>
    <t>Lorst</t>
  </si>
  <si>
    <t>Hartefelder Dyck</t>
  </si>
  <si>
    <t>Am Spielplatz</t>
  </si>
  <si>
    <t>Krokodil</t>
  </si>
  <si>
    <t>Heiligabend</t>
  </si>
  <si>
    <t>zwischen 1753 und 1761</t>
  </si>
  <si>
    <t>Zu welchem Kreis gehört Geldern?</t>
  </si>
  <si>
    <t>Wesel</t>
  </si>
  <si>
    <t>Köln</t>
  </si>
  <si>
    <t>Wie viele Einwohner leben in Geldern</t>
  </si>
  <si>
    <t>ca. 22.000</t>
  </si>
  <si>
    <t>ca. 44.000</t>
  </si>
  <si>
    <t>ca. 33.000</t>
  </si>
  <si>
    <t>ca. 55.000</t>
  </si>
  <si>
    <t>Welche Kennzeichen gibt es für Geldern?</t>
  </si>
  <si>
    <t>KLE, GEL</t>
  </si>
  <si>
    <t>KLE, GE</t>
  </si>
  <si>
    <t>KL, GEL</t>
  </si>
  <si>
    <t>KL, GL</t>
  </si>
  <si>
    <t>Wie viele Stadtteile gehören zu Geldern?</t>
  </si>
  <si>
    <t>Wer ist Bürgermeister von Geldern?</t>
  </si>
  <si>
    <t>Ulrich Janßen</t>
  </si>
  <si>
    <t>Sven Kaiser</t>
  </si>
  <si>
    <t>Dominik Pichler</t>
  </si>
  <si>
    <t>Hans-Josef Linßen</t>
  </si>
  <si>
    <t>Was ist das Wappen von Geldern?</t>
  </si>
  <si>
    <t>Löwe</t>
  </si>
  <si>
    <t>Bär</t>
  </si>
  <si>
    <t>Tiger</t>
  </si>
  <si>
    <t>Adler</t>
  </si>
  <si>
    <t>Was kann man in Geldern nicht finden?</t>
  </si>
  <si>
    <t>Kino</t>
  </si>
  <si>
    <t>Bahnhof</t>
  </si>
  <si>
    <t>Schwimmbad</t>
  </si>
  <si>
    <t>Autobahnauffahrt</t>
  </si>
  <si>
    <t>Welche Veranstaltung findet nicht in Geldern statt?</t>
  </si>
  <si>
    <t>Straßenparty</t>
  </si>
  <si>
    <t>Straßenmaler</t>
  </si>
  <si>
    <t>Fahrradbörse</t>
  </si>
  <si>
    <t>Nacht der Trends</t>
  </si>
  <si>
    <t>Welche Stadte kann man mit dem Zug direkt erreichen?</t>
  </si>
  <si>
    <t>Duisburg</t>
  </si>
  <si>
    <t>Düsseldorf</t>
  </si>
  <si>
    <t>Wie viele Gymnasien gibt es in Geldern?</t>
  </si>
  <si>
    <t>keins</t>
  </si>
  <si>
    <t>Wie viele Realschulen gibt es in Geldern?</t>
  </si>
  <si>
    <t xml:space="preserve">keine </t>
  </si>
  <si>
    <t>Wie viele Hauptschulen gibt es in Geldern?</t>
  </si>
  <si>
    <t>keine</t>
  </si>
  <si>
    <t>Wie viele Sekundarschulen gibt es in Geldern?</t>
  </si>
  <si>
    <t>1-150</t>
  </si>
  <si>
    <t>151-300</t>
  </si>
  <si>
    <t>300-450</t>
  </si>
  <si>
    <t>451-600</t>
  </si>
  <si>
    <t>Welches Restaurant gibt es nicht in Geldern?</t>
  </si>
  <si>
    <t>All´ Arco</t>
  </si>
  <si>
    <t>Marathon</t>
  </si>
  <si>
    <t>Unter der Brücke</t>
  </si>
  <si>
    <t>Lindenstube</t>
  </si>
  <si>
    <t>Markus Bexte</t>
  </si>
  <si>
    <t>Martin Thissen</t>
  </si>
  <si>
    <t>Dieter Nuhr</t>
  </si>
  <si>
    <t>Wo befindet sich die Geschäfsstelle der Volksbank?</t>
  </si>
  <si>
    <t>Am Bahnhof</t>
  </si>
  <si>
    <t>Stadtmitte</t>
  </si>
  <si>
    <t>Am See</t>
  </si>
  <si>
    <t>Außerhalb Gelderns</t>
  </si>
  <si>
    <t>Wie viele Bäcker gibt es hier?</t>
  </si>
  <si>
    <t>Wie heißt das Fahrradgeschäft?</t>
  </si>
  <si>
    <t>Wie viele Einwohner hat Pont?</t>
  </si>
  <si>
    <t>Wie heißt die Ortsbürgermeister?</t>
  </si>
  <si>
    <t>Wie viele Bushaltestellen gibt es hier?</t>
  </si>
  <si>
    <t>Auf welcher Straße steht die Kirche?</t>
  </si>
  <si>
    <t>Wie heißt der Sportverein?</t>
  </si>
  <si>
    <t>Wie heißt die Bruderschaft?</t>
  </si>
  <si>
    <t>Wie viele Kneipen gibt es hier?</t>
  </si>
  <si>
    <t>Welches Event findet seit zwei Jahren hier statt?</t>
  </si>
  <si>
    <t>Wer ist Schutzpatron der Kirche?</t>
  </si>
  <si>
    <t>Wie heißt der jährliche Markt im Herbst?</t>
  </si>
  <si>
    <t>Wie heißt der Karnevalsverein?</t>
  </si>
  <si>
    <t>Wie heißt die Schlachterei?</t>
  </si>
  <si>
    <t>Wie heißt der Kindergarten?</t>
  </si>
  <si>
    <t>Wie heißt der "Nebenort"?</t>
  </si>
  <si>
    <t>Wie viele Spielplätze gibt es hier?</t>
  </si>
  <si>
    <t>Wann findet das Schützenfest statt?</t>
  </si>
  <si>
    <t>Wie hieß der Dirigent des Musikvereins Pont?</t>
  </si>
  <si>
    <t>Was wird alle zwei Jahre statt des Schützenfestes gefeiert?</t>
  </si>
  <si>
    <t>Wie heißt der Bestattungsunternehmer?</t>
  </si>
  <si>
    <t>Welches Fabelwesen befindet sich auf dem Handwerkerbaum?</t>
  </si>
  <si>
    <t>Wie hoch ist der Turm der Kirche?</t>
  </si>
  <si>
    <t>Was ist keine Wasserburg in Pont?</t>
  </si>
  <si>
    <t>Seit wann steht die Kirche in Pont</t>
  </si>
  <si>
    <t>Wann wurde der Karnevalsverein gegründet?</t>
  </si>
  <si>
    <t>Wo befindet sich das Kinderhaus?</t>
  </si>
  <si>
    <t>Wie heißt das Heimatlied?</t>
  </si>
  <si>
    <t>Wie heißt der Wanderweg?</t>
  </si>
  <si>
    <t>Was ist auf dem Wappen von Pont zu sehen?</t>
  </si>
  <si>
    <t>ca. 100</t>
  </si>
  <si>
    <t>Frank Naß</t>
  </si>
  <si>
    <t>Friedensstraße</t>
  </si>
  <si>
    <t>SV Pont</t>
  </si>
  <si>
    <t>St. Georg Bruderschaft</t>
  </si>
  <si>
    <t>Courage</t>
  </si>
  <si>
    <t xml:space="preserve">St. Georg </t>
  </si>
  <si>
    <t>Karottenmarkt</t>
  </si>
  <si>
    <t xml:space="preserve">PONTifex Maximus </t>
  </si>
  <si>
    <t>Santen</t>
  </si>
  <si>
    <t>St. Georg Kindergarten</t>
  </si>
  <si>
    <t>Nebenpont</t>
  </si>
  <si>
    <t>Im März</t>
  </si>
  <si>
    <t>Klaus Müller</t>
  </si>
  <si>
    <t>Sommernachtstraum</t>
  </si>
  <si>
    <t>Georg Raeth</t>
  </si>
  <si>
    <t>10 Meter</t>
  </si>
  <si>
    <t>Haus Ingenray</t>
  </si>
  <si>
    <t>Dorfstraße</t>
  </si>
  <si>
    <t>Wor op de Heij de Löwrek sengt</t>
  </si>
  <si>
    <t>Ponter Pädsche</t>
  </si>
  <si>
    <t>3 rote Rosen</t>
  </si>
  <si>
    <t>2Rad Aßmann</t>
  </si>
  <si>
    <t>ca. 1.750</t>
  </si>
  <si>
    <t>Peter Manten</t>
  </si>
  <si>
    <t>Ponter Dorfstraße</t>
  </si>
  <si>
    <t>FC Pont</t>
  </si>
  <si>
    <t>St. Lukas Bruderschaft</t>
  </si>
  <si>
    <t>Tolkien Tage</t>
  </si>
  <si>
    <t>St. Cäcilia</t>
  </si>
  <si>
    <t>Fenchelmarkt</t>
  </si>
  <si>
    <t>PKG</t>
  </si>
  <si>
    <t>Manten</t>
  </si>
  <si>
    <t>St. Cäcilia Kindergarten</t>
  </si>
  <si>
    <t>Nachbarpont</t>
  </si>
  <si>
    <t>Im September</t>
  </si>
  <si>
    <t>Peter Meyer</t>
  </si>
  <si>
    <t>Essensfest</t>
  </si>
  <si>
    <t>Max Mustermann</t>
  </si>
  <si>
    <t>Der Ponter Draak</t>
  </si>
  <si>
    <t>112 Meter</t>
  </si>
  <si>
    <t>Haus Diesdonk</t>
  </si>
  <si>
    <t>Hier stond min Wieg</t>
  </si>
  <si>
    <t>Ponter Weg</t>
  </si>
  <si>
    <t>3 rote Mispelblüten</t>
  </si>
  <si>
    <t>3Rad Naßmann</t>
  </si>
  <si>
    <t>5Rad Klaßmann</t>
  </si>
  <si>
    <t>ca. 2.600</t>
  </si>
  <si>
    <t>Robert Dams</t>
  </si>
  <si>
    <t>St Antoniusstraße</t>
  </si>
  <si>
    <t>VfL Pont</t>
  </si>
  <si>
    <t>St. Micha Bruderschaft</t>
  </si>
  <si>
    <t>DFB Pokalfinale</t>
  </si>
  <si>
    <t>St. Antonius</t>
  </si>
  <si>
    <t>Lauchmarkt</t>
  </si>
  <si>
    <t>Fanten</t>
  </si>
  <si>
    <t>St. Antonius Kindergarten</t>
  </si>
  <si>
    <t>Kleinpont</t>
  </si>
  <si>
    <t>Im Dezember</t>
  </si>
  <si>
    <t>Hubertus Boenigk</t>
  </si>
  <si>
    <t>Musikfest</t>
  </si>
  <si>
    <t>Die Ponter Maus</t>
  </si>
  <si>
    <t>43 Meter</t>
  </si>
  <si>
    <t>HausGolten</t>
  </si>
  <si>
    <t>In der Schanz</t>
  </si>
  <si>
    <t>För Gott on Kerk</t>
  </si>
  <si>
    <t>Ponter Wanderweg</t>
  </si>
  <si>
    <t>3 rote Tulpen</t>
  </si>
  <si>
    <t>1Rad Laßmann</t>
  </si>
  <si>
    <t>ca. 1.200</t>
  </si>
  <si>
    <t>Rolf Pennings</t>
  </si>
  <si>
    <t>Bruchweg</t>
  </si>
  <si>
    <t>VfB Pont</t>
  </si>
  <si>
    <t>St. Antonius Bruderschaft</t>
  </si>
  <si>
    <t>Neujahrskonzert</t>
  </si>
  <si>
    <t xml:space="preserve">St. Anna </t>
  </si>
  <si>
    <t>Herbst und Kartoffelmarkt</t>
  </si>
  <si>
    <t xml:space="preserve">Pont Karneval </t>
  </si>
  <si>
    <t>Kanten</t>
  </si>
  <si>
    <t>St. Anna Kindergarten</t>
  </si>
  <si>
    <t>Neerpont</t>
  </si>
  <si>
    <t>Im April</t>
  </si>
  <si>
    <t>Festkettenträger</t>
  </si>
  <si>
    <t>Michael Müller</t>
  </si>
  <si>
    <t>Der Ponter Hund</t>
  </si>
  <si>
    <t>87 Meter</t>
  </si>
  <si>
    <t>Haus Walbeck</t>
  </si>
  <si>
    <t>Wor hör ek t´hüß</t>
  </si>
  <si>
    <t>Ponter Straße</t>
  </si>
  <si>
    <t>3 Gänseblümchen</t>
  </si>
  <si>
    <t>Andrea Dahmen</t>
  </si>
  <si>
    <t>Cäcilia Brey</t>
  </si>
  <si>
    <t>Thomas Anders</t>
  </si>
  <si>
    <t>Udo Oerding</t>
  </si>
  <si>
    <t>Ute Claus</t>
  </si>
  <si>
    <t>Andrea Berg</t>
  </si>
  <si>
    <t>Felicitas Busch</t>
  </si>
  <si>
    <t>Wie viele Einwohner hat Kapellen?</t>
  </si>
  <si>
    <t>ca. 1.500</t>
  </si>
  <si>
    <t>ca. 2700</t>
  </si>
  <si>
    <t>ca. 5000</t>
  </si>
  <si>
    <t>ca. 2.500</t>
  </si>
  <si>
    <t>Am Steeg</t>
  </si>
  <si>
    <t>Wie heißt der Fußballverein?</t>
  </si>
  <si>
    <t>SV Kapellen</t>
  </si>
  <si>
    <t>SV Kapellen-Hamb</t>
  </si>
  <si>
    <t>SV Arminia Kapellen-Hamb</t>
  </si>
  <si>
    <t>FC Kapellen</t>
  </si>
  <si>
    <t>Wie heißt der Pfadfinderstamm?</t>
  </si>
  <si>
    <t>Stamm Kapellen</t>
  </si>
  <si>
    <t>Pfadfinder Kapellen</t>
  </si>
  <si>
    <t>Pfadfinderstamm Kapellen</t>
  </si>
  <si>
    <t xml:space="preserve">DPSG Stamm Kapellen </t>
  </si>
  <si>
    <t>Wer ist Kapitän der ersten Mannschaft?</t>
  </si>
  <si>
    <t>Mario Möllecken</t>
  </si>
  <si>
    <t>Frank Boos</t>
  </si>
  <si>
    <t>Marvin Domagalla</t>
  </si>
  <si>
    <t>Maxime Growe</t>
  </si>
  <si>
    <t>St. Georg</t>
  </si>
  <si>
    <t>St. Hubert</t>
  </si>
  <si>
    <t>Wo gab es früher eine Diskothek?</t>
  </si>
  <si>
    <t>Drei Kronen Hof</t>
  </si>
  <si>
    <t>Krebber</t>
  </si>
  <si>
    <t>Öfchen</t>
  </si>
  <si>
    <t>Steldermann</t>
  </si>
  <si>
    <t>Wie heißen die beiden Karnevalsvereine?</t>
  </si>
  <si>
    <t>Rote Rose &amp; KKG</t>
  </si>
  <si>
    <t>Blaue Rose &amp; GKK</t>
  </si>
  <si>
    <t>Weiße Rose &amp; GKG</t>
  </si>
  <si>
    <t>Gelbe Rose &amp; KGK</t>
  </si>
  <si>
    <t>Wer war Heinrich Stockmann?</t>
  </si>
  <si>
    <t>Sänger</t>
  </si>
  <si>
    <t>Direktor der Schule</t>
  </si>
  <si>
    <t>Arzt</t>
  </si>
  <si>
    <t>Pfarrer</t>
  </si>
  <si>
    <t>Bruno Mars</t>
  </si>
  <si>
    <t>Hans Albers</t>
  </si>
  <si>
    <t>Johannes Oerding</t>
  </si>
  <si>
    <t>In der jetzigen Kirche</t>
  </si>
  <si>
    <t>Im jetzigen Kindergarten</t>
  </si>
  <si>
    <t>In der jetzigen Schule</t>
  </si>
  <si>
    <t>Im jetzigen Pfadfinderkeller</t>
  </si>
  <si>
    <t>Wie heißt die Grundschule?</t>
  </si>
  <si>
    <t>Marien Grundschule</t>
  </si>
  <si>
    <t>Sophien Grundschule</t>
  </si>
  <si>
    <t>Carolin Grundschule</t>
  </si>
  <si>
    <t>Lea Grundschule</t>
  </si>
  <si>
    <t>Stadtapotheke</t>
  </si>
  <si>
    <t>Dorfapotheke</t>
  </si>
  <si>
    <t>Ortsapotheke</t>
  </si>
  <si>
    <t>Landapotheke</t>
  </si>
  <si>
    <t>Mebart</t>
  </si>
  <si>
    <t>Sebart</t>
  </si>
  <si>
    <t>Tebart</t>
  </si>
  <si>
    <t>Kebart</t>
  </si>
  <si>
    <t>Wann fahren die Pfadfinder jedes Jahr ins Lager?</t>
  </si>
  <si>
    <t>Herbst</t>
  </si>
  <si>
    <t xml:space="preserve">Winter </t>
  </si>
  <si>
    <t>Frühling</t>
  </si>
  <si>
    <t>Sommer</t>
  </si>
  <si>
    <t>Seit wann gibt es die Pfadfinder in Kapellen?</t>
  </si>
  <si>
    <t>Wann wurde der SV Arminia gegründet?</t>
  </si>
  <si>
    <t>Wie heißt die Autowerkstatt?</t>
  </si>
  <si>
    <t>Van Huut</t>
  </si>
  <si>
    <t>Van Hüüt</t>
  </si>
  <si>
    <t>Van Huet</t>
  </si>
  <si>
    <t>Van Höt</t>
  </si>
  <si>
    <t>Wer war Jupp Sieben?</t>
  </si>
  <si>
    <t>Künstler</t>
  </si>
  <si>
    <t>Schauspieler</t>
  </si>
  <si>
    <t>An welchem Feiertag findet das Schützenfest statt?</t>
  </si>
  <si>
    <t>Tag der Arbeit</t>
  </si>
  <si>
    <t xml:space="preserve">Totensonntag </t>
  </si>
  <si>
    <t>Was steht auf dem Schild am Ortseingang?</t>
  </si>
  <si>
    <t>"Ort der Sonne"</t>
  </si>
  <si>
    <t>"Schon die Römer waren hier"</t>
  </si>
  <si>
    <t>"Schon die Ritter waren hier"</t>
  </si>
  <si>
    <t>Wie hieß das ehemalige Kloster?</t>
  </si>
  <si>
    <t>St. Bernd</t>
  </si>
  <si>
    <t>St. Karl</t>
  </si>
  <si>
    <t>St. Lukas</t>
  </si>
  <si>
    <t>St. Bernhardin</t>
  </si>
  <si>
    <t>Ein Römerlager</t>
  </si>
  <si>
    <t>Ein Bäcker</t>
  </si>
  <si>
    <t>Ein Spielplatz</t>
  </si>
  <si>
    <t>Eine Musikschule</t>
  </si>
  <si>
    <t>Wem gehört das Schloss Haag?</t>
  </si>
  <si>
    <t>Familie Müller</t>
  </si>
  <si>
    <t>Familie von und zu Hoensbroech</t>
  </si>
  <si>
    <t>Familie von der Meyer</t>
  </si>
  <si>
    <t>Familie Schönfeld</t>
  </si>
  <si>
    <t>Wie viele Einwohner hat Winnekendonk ca.?</t>
  </si>
  <si>
    <t>Welchen Schutzpatron hat Winnekendonk?</t>
  </si>
  <si>
    <t>Welcher Ortsteil gehört zu Winnekendonk?</t>
  </si>
  <si>
    <t>Auf welcher Str. liegt die Grundschule?</t>
  </si>
  <si>
    <t>Welchen Supermarkt gibt es in Winnekendonk?</t>
  </si>
  <si>
    <t>Wie groß ist Winnekendonk ca.?</t>
  </si>
  <si>
    <t>Wie ist die Postleitzahl von Winnekendonk?</t>
  </si>
  <si>
    <t>Wie lautet die Winnekendonker Telefon-Vorwahl?</t>
  </si>
  <si>
    <t>Auf welcher Str. befindet sich die Volksbank in Winnekendonk?</t>
  </si>
  <si>
    <t>Zu welcher Ortschaft gehört Winnekendonk?</t>
  </si>
  <si>
    <t>Wie heißt die Pizzeria an der Sonsbeckerstr.?</t>
  </si>
  <si>
    <t>Wie viele Imbissläden gibt es ?</t>
  </si>
  <si>
    <t>Wie heißt die Grundschule in Winnekendonk?</t>
  </si>
  <si>
    <t>Wie viele Kindergärten gibt es in Winnekendonk (ohne Ortsteile)?</t>
  </si>
  <si>
    <t>Wie heißt der Kindergarten am Pastoorsweg?</t>
  </si>
  <si>
    <t>Wie heißt der Kindergarten am am Neuen Markt?</t>
  </si>
  <si>
    <t>Was gibt es in Winnekendonk?</t>
  </si>
  <si>
    <t>Auf welcher Str. liegt der Minigolf?</t>
  </si>
  <si>
    <t>Wie heißt der Winnekendonker Sportverein?</t>
  </si>
  <si>
    <t>Wie heißt die Eisdiele?</t>
  </si>
  <si>
    <t>Auf welcher Str. befindet sich die Eisdiele?</t>
  </si>
  <si>
    <t>Welche Banken gibt es in Winnekendonk?</t>
  </si>
  <si>
    <t>Welcher Imbiss war vor „WIDO“ da?</t>
  </si>
  <si>
    <t>Wie heißt der Fluss in Wido?</t>
  </si>
  <si>
    <t>Wie heißt die Kirche?</t>
  </si>
  <si>
    <t>Wann wurde die Kirche erweitert?</t>
  </si>
  <si>
    <t>In welchen Fluss mündet die Fleuth?</t>
  </si>
  <si>
    <t>Wo ist die Feuerwehr?</t>
  </si>
  <si>
    <t>Wo findet die Kirmes statt?</t>
  </si>
  <si>
    <t>Was liegt am Bürgerpark?</t>
  </si>
  <si>
    <t>St. Urbanus</t>
  </si>
  <si>
    <t>St. Marien</t>
  </si>
  <si>
    <t>St. Hubertus</t>
  </si>
  <si>
    <t>Schravelen</t>
  </si>
  <si>
    <t>Kervenheim</t>
  </si>
  <si>
    <t>Sonsbeck</t>
  </si>
  <si>
    <t>Wetten</t>
  </si>
  <si>
    <t>Sonsbecker Str.</t>
  </si>
  <si>
    <t>Niersstraße</t>
  </si>
  <si>
    <t>Kevelaer Str.</t>
  </si>
  <si>
    <t>Grüner Weg</t>
  </si>
  <si>
    <t>REWE</t>
  </si>
  <si>
    <t>LIDL</t>
  </si>
  <si>
    <t>ALDI</t>
  </si>
  <si>
    <t>25 km²</t>
  </si>
  <si>
    <t>100 km²</t>
  </si>
  <si>
    <t>5 km²</t>
  </si>
  <si>
    <t>75 km²</t>
  </si>
  <si>
    <t>Kevelaerer Str.</t>
  </si>
  <si>
    <t>Wettner Str.</t>
  </si>
  <si>
    <t>Niersstr.</t>
  </si>
  <si>
    <t>Nachtigallenweg</t>
  </si>
  <si>
    <t>Kevelaer</t>
  </si>
  <si>
    <t>Straelen</t>
  </si>
  <si>
    <t>Orient</t>
  </si>
  <si>
    <t>Istanbul</t>
  </si>
  <si>
    <t>Pizza Eck</t>
  </si>
  <si>
    <t>Overberg Grundschule</t>
  </si>
  <si>
    <t>St. Urbanus-Schule</t>
  </si>
  <si>
    <t>Wido-Grundschule</t>
  </si>
  <si>
    <t>SternenSchule</t>
  </si>
  <si>
    <t>St. Ferdinand</t>
  </si>
  <si>
    <t>SpielGruppe</t>
  </si>
  <si>
    <t>Kinderparadies</t>
  </si>
  <si>
    <t>Sterntaler</t>
  </si>
  <si>
    <t>Kleinen Strolche</t>
  </si>
  <si>
    <t>Kindergarten am Markt</t>
  </si>
  <si>
    <t>SpaßFabrik</t>
  </si>
  <si>
    <t>Minigolf</t>
  </si>
  <si>
    <t>Kart-Rennbahn</t>
  </si>
  <si>
    <t>Casino</t>
  </si>
  <si>
    <t>Maislabyrinth</t>
  </si>
  <si>
    <t>Sonsbeckerstr.</t>
  </si>
  <si>
    <t>Tichelweg</t>
  </si>
  <si>
    <t>SV Viktoria Winnekendonk</t>
  </si>
  <si>
    <t>SV Wido</t>
  </si>
  <si>
    <t>Winnekendonk-Sportverein</t>
  </si>
  <si>
    <t>Eiscafe &amp; Bistro Capri</t>
  </si>
  <si>
    <t>Eis-Station</t>
  </si>
  <si>
    <t>Eiscafe Wido</t>
  </si>
  <si>
    <t>Marktstraße</t>
  </si>
  <si>
    <t>Volksbank &amp; Sparkasse</t>
  </si>
  <si>
    <t>Commerzbank &amp; Deutsche Bank</t>
  </si>
  <si>
    <t>Volksbank &amp; TargoBank</t>
  </si>
  <si>
    <t>Sparkasse &amp; Rabo Bank</t>
  </si>
  <si>
    <t>Döner-Stop</t>
  </si>
  <si>
    <t>Winnekendonker-Eck</t>
  </si>
  <si>
    <t>Fleuth</t>
  </si>
  <si>
    <t>Leih</t>
  </si>
  <si>
    <t>Thiel</t>
  </si>
  <si>
    <t>Laage</t>
  </si>
  <si>
    <t>Pfarrkirche St. Urbanus</t>
  </si>
  <si>
    <t>St. Antonius Kirche</t>
  </si>
  <si>
    <t>Basillika</t>
  </si>
  <si>
    <t>St.Marien Kapelle</t>
  </si>
  <si>
    <t>1887/88</t>
  </si>
  <si>
    <t>Oder</t>
  </si>
  <si>
    <t>Maas</t>
  </si>
  <si>
    <t>Neuer Markt</t>
  </si>
  <si>
    <t>Alter Markt</t>
  </si>
  <si>
    <t>Feuerwehr Parkplatz</t>
  </si>
  <si>
    <t>Bürgerpark</t>
  </si>
  <si>
    <t>Altenheim</t>
  </si>
  <si>
    <t>Feuerwehr</t>
  </si>
  <si>
    <t>Grundschule</t>
  </si>
  <si>
    <t>A57</t>
  </si>
  <si>
    <t>A42</t>
  </si>
  <si>
    <t>Wann wurde die Gemeinde Rheurdt zum ersten Mal urkundlich erwähnt?</t>
  </si>
  <si>
    <t>Welche Ortschaften gehören der Gemeinde Rheurdt an?</t>
  </si>
  <si>
    <t>Rheurdt und Schaephuysen</t>
  </si>
  <si>
    <t>Rheurdt und Sevelen</t>
  </si>
  <si>
    <t>Rheurdt und Oermten</t>
  </si>
  <si>
    <t>Rheurdt und Aldekerk</t>
  </si>
  <si>
    <t>Welcher Ortsteil gehört zur Ortschaft Rheurdt?</t>
  </si>
  <si>
    <t>Kengen</t>
  </si>
  <si>
    <t>Finkenberg</t>
  </si>
  <si>
    <t>Lind</t>
  </si>
  <si>
    <t>Saelhuysen</t>
  </si>
  <si>
    <t>Wer ist Schutzpatron der Kirchengemeinde?</t>
  </si>
  <si>
    <t>St. Nikolaus</t>
  </si>
  <si>
    <t>St. Quirinus</t>
  </si>
  <si>
    <t>Welche Autobahn läuft durch das Gemeindegebiet?</t>
  </si>
  <si>
    <t>A40</t>
  </si>
  <si>
    <t>B510</t>
  </si>
  <si>
    <t>Wie viele Einwohner hat die Gemeinde ungefähr?</t>
  </si>
  <si>
    <t>Welchen prozentualen Anteil haben Baulandflächen am gesamten Gemeindegebiet?</t>
  </si>
  <si>
    <t>Welche Fläche umfasst die Gemeinde Rheurdt?</t>
  </si>
  <si>
    <t>30 km²</t>
  </si>
  <si>
    <t>20 km²</t>
  </si>
  <si>
    <t>40 km²</t>
  </si>
  <si>
    <t>Wie lautet die geltende Postleitzahl?</t>
  </si>
  <si>
    <t>Welche Vorwahl gilt in weiten Teilen der Gemeinde?</t>
  </si>
  <si>
    <t>Wer ist derzeit Bürgermeister der Gemeinde?</t>
  </si>
  <si>
    <t>Klaus Kleinenkuhnen</t>
  </si>
  <si>
    <t>Angela Merkel</t>
  </si>
  <si>
    <t>Horst Hrubesch</t>
  </si>
  <si>
    <t>Welche Farben trägt das Gemeindewappen?</t>
  </si>
  <si>
    <t>Gold-Blau</t>
  </si>
  <si>
    <t>Gold-Weiß</t>
  </si>
  <si>
    <t>Blau-Weiß</t>
  </si>
  <si>
    <t>Schwarz-Gelb</t>
  </si>
  <si>
    <t>Welche Symbole zieren das Wappen?</t>
  </si>
  <si>
    <t>Hirsch, Kreuz, Äpfel</t>
  </si>
  <si>
    <t>Stier, Birnen</t>
  </si>
  <si>
    <t>Hirsch, Äpfel</t>
  </si>
  <si>
    <t>Stier, Kreuz, Birnen</t>
  </si>
  <si>
    <t>Wie wird Rheurdt auch liebevoll gennant?</t>
  </si>
  <si>
    <t>Ökodorf</t>
  </si>
  <si>
    <t>Obstcity</t>
  </si>
  <si>
    <t>Pflanzenstadt</t>
  </si>
  <si>
    <t>Wann wurden die kath. Kirche und die Windmühle in Rheurdt gebaut?</t>
  </si>
  <si>
    <t>An welchem Feiertag findet jährlich das Schützenfest mit Kirmes in Rheurdt statt?</t>
  </si>
  <si>
    <t>Wo steht der Vereinsbaum in Rheurdt?</t>
  </si>
  <si>
    <t>Burgerpark</t>
  </si>
  <si>
    <t>Gaststätte „Zur Post“</t>
  </si>
  <si>
    <t>Sportplatz</t>
  </si>
  <si>
    <t>Rathaus</t>
  </si>
  <si>
    <t>Was gibt es in Rheurdt nicht mehr?</t>
  </si>
  <si>
    <t>Hauptschule</t>
  </si>
  <si>
    <t>Kindergarten</t>
  </si>
  <si>
    <t>Kirche</t>
  </si>
  <si>
    <t>Wie viele Bäcker gibt es in der Ortschaft Rheurdt?</t>
  </si>
  <si>
    <t>Welche der folgenden Sportstätten bleibt Rheurdt erhalten?</t>
  </si>
  <si>
    <t>Hallenbad</t>
  </si>
  <si>
    <t>Bowling-Arena</t>
  </si>
  <si>
    <t>Squash-Halle</t>
  </si>
  <si>
    <t>Skihall</t>
  </si>
  <si>
    <t>Welchen Supermarkt gibt es in Rheurdt?</t>
  </si>
  <si>
    <t>Netto</t>
  </si>
  <si>
    <t>Aldi</t>
  </si>
  <si>
    <t>Rewe</t>
  </si>
  <si>
    <t>Wie viele Bushaltestellen liegen an der Hauptstraße in Rheurdt?</t>
  </si>
  <si>
    <t>Wie viele Starrenkästen gibt es in Schaephuysen?</t>
  </si>
  <si>
    <t>Wie viele Ampelanlagen gibt es in Rheurdt?</t>
  </si>
  <si>
    <t>Wer ist Geschäftsstellenleiter in Rheurdt?</t>
  </si>
  <si>
    <t>Frank Smitmans</t>
  </si>
  <si>
    <t>Tobias Hammans</t>
  </si>
  <si>
    <t>Ursula Middel</t>
  </si>
  <si>
    <t>Heike Terlinden</t>
  </si>
  <si>
    <t>Wie viele Fast-Food Gaststätten gibt es in Rheurdt?</t>
  </si>
  <si>
    <t>Welche Schulform ist in Rheurdt ansässig?</t>
  </si>
  <si>
    <t>Realschule</t>
  </si>
  <si>
    <t>Gymnasium</t>
  </si>
  <si>
    <t>Wo kann man in Rheurdt tanken?</t>
  </si>
  <si>
    <t>Landhandel Baumanns</t>
  </si>
  <si>
    <t>Auf welcher Straße steht das Kriegerdenkmal in Rheurdt?</t>
  </si>
  <si>
    <t>Rathausstraße</t>
  </si>
  <si>
    <t>Niederend</t>
  </si>
  <si>
    <t>Hochend</t>
  </si>
  <si>
    <t>Was ist die PLZ von Kervenheim?</t>
  </si>
  <si>
    <t>Wie ist die Telefonvorwahl von Kervenheim?</t>
  </si>
  <si>
    <t>Wie viele Einwohner hat Kervenheim?</t>
  </si>
  <si>
    <t>ca. 2200</t>
  </si>
  <si>
    <t>ca. 10000</t>
  </si>
  <si>
    <t>ca. 200.000</t>
  </si>
  <si>
    <t>ca. 100.000</t>
  </si>
  <si>
    <t>Wie heißt der ortsansässige Frieseursalon?</t>
  </si>
  <si>
    <t>Kerstins Haarstudio</t>
  </si>
  <si>
    <t>SchnippSchnappHaareab</t>
  </si>
  <si>
    <t>Cutters</t>
  </si>
  <si>
    <t>StarFriseurGuido</t>
  </si>
  <si>
    <t>Wie heißt das ortsansässige Nähstudio?</t>
  </si>
  <si>
    <t>Marions Nähstudio</t>
  </si>
  <si>
    <t>Sabines Nähstübchen</t>
  </si>
  <si>
    <t>Die flinke Nadel</t>
  </si>
  <si>
    <t>Das Nadelstudio</t>
  </si>
  <si>
    <t>Zu welcher Stadt gehört Kervenheim?</t>
  </si>
  <si>
    <t>Berlin</t>
  </si>
  <si>
    <t>Wie hoch liegt Kervenheim?</t>
  </si>
  <si>
    <t>1000m</t>
  </si>
  <si>
    <t>20m</t>
  </si>
  <si>
    <t>10.000m</t>
  </si>
  <si>
    <t>500m</t>
  </si>
  <si>
    <t>Zu welchem Herzogtum gehörte Kervenheim im Jahre 1270</t>
  </si>
  <si>
    <t>Bayern</t>
  </si>
  <si>
    <t>Mallorca</t>
  </si>
  <si>
    <t>Wie hieß die damalige Töpferei?</t>
  </si>
  <si>
    <t>Potthaus</t>
  </si>
  <si>
    <t>Pottschnitt</t>
  </si>
  <si>
    <t>Pottwal</t>
  </si>
  <si>
    <t>Pottkatze</t>
  </si>
  <si>
    <t>Wie heißt die ortsansässige Grundschule?</t>
  </si>
  <si>
    <t>St.Marien</t>
  </si>
  <si>
    <t>St.Urbanus</t>
  </si>
  <si>
    <t>St. Norbert</t>
  </si>
  <si>
    <t>Wie heißt der ortsansässige Kindergarten?</t>
  </si>
  <si>
    <t>Urbanus</t>
  </si>
  <si>
    <t>Regenbogen</t>
  </si>
  <si>
    <t>Wie heißt die traditionelle Bäckerei in Kervenheim?</t>
  </si>
  <si>
    <t>Kürvers</t>
  </si>
  <si>
    <t>Kamps</t>
  </si>
  <si>
    <t>Heicks u. Teutenberg</t>
  </si>
  <si>
    <t>Büsch</t>
  </si>
  <si>
    <t>Wie nennt sich die Pizzeria im Ort?</t>
  </si>
  <si>
    <t>Okan</t>
  </si>
  <si>
    <t>Wie weit ist Kervenheim von Winnekendonk entfernt?</t>
  </si>
  <si>
    <t>ca. 5 km</t>
  </si>
  <si>
    <t>Welche Autobahn befindet sich in unmittelbarer Nähe?</t>
  </si>
  <si>
    <t>A1</t>
  </si>
  <si>
    <t>A3</t>
  </si>
  <si>
    <t>Gold</t>
  </si>
  <si>
    <t>Bronze</t>
  </si>
  <si>
    <t>Silber</t>
  </si>
  <si>
    <t>Platin</t>
  </si>
  <si>
    <t>Was wurde damals vor Ort in einer Fabrik hergestellt?</t>
  </si>
  <si>
    <t>Glätteisen</t>
  </si>
  <si>
    <t>Schuhe</t>
  </si>
  <si>
    <t>Computer</t>
  </si>
  <si>
    <t>Autos</t>
  </si>
  <si>
    <t>Wie weit ist Kervenheim von Uedem entfernt?</t>
  </si>
  <si>
    <t>ca. 1 km</t>
  </si>
  <si>
    <t>ca. 10 km</t>
  </si>
  <si>
    <t>ca. 20 km</t>
  </si>
  <si>
    <t>ca. 50 km</t>
  </si>
  <si>
    <t>Wie heißt die gegründete Wählervereinigung?</t>
  </si>
  <si>
    <t>UWU</t>
  </si>
  <si>
    <t>Die Pirtaen</t>
  </si>
  <si>
    <t>SPD</t>
  </si>
  <si>
    <t>CDU</t>
  </si>
  <si>
    <t>An welcher Wanderer-und Radfahrerroute liegt Kervenheim?</t>
  </si>
  <si>
    <t>Niederrhein-Route</t>
  </si>
  <si>
    <t>Berlin-Route</t>
  </si>
  <si>
    <t>Kölsche Route</t>
  </si>
  <si>
    <t>Bayrische Route</t>
  </si>
  <si>
    <t>Wie heißt der angrenzende Flughafen?</t>
  </si>
  <si>
    <t>Airport Weeze</t>
  </si>
  <si>
    <t>Aerpuerto Mallorca</t>
  </si>
  <si>
    <t>Flughafen Berlin</t>
  </si>
  <si>
    <t>Honolulu Flughafen</t>
  </si>
  <si>
    <t>Was ist ein Wahrzeichen von Kervenheim?</t>
  </si>
  <si>
    <t>Burg</t>
  </si>
  <si>
    <t>Dönerladen</t>
  </si>
  <si>
    <t>Minigolf-Anlage</t>
  </si>
  <si>
    <t>Bananenplantage</t>
  </si>
  <si>
    <t>Gibt es in Kervenheim eine Pfarrkirche?</t>
  </si>
  <si>
    <t>Nein!</t>
  </si>
  <si>
    <t>Aber klar doch!</t>
  </si>
  <si>
    <t>Ich denke nicht!</t>
  </si>
  <si>
    <t>Vielleicht!</t>
  </si>
  <si>
    <t>Wie groß ist Kervenheim aktuell?</t>
  </si>
  <si>
    <t>ca. 15 km²</t>
  </si>
  <si>
    <t>ca. 100 km²</t>
  </si>
  <si>
    <t>1350 km²</t>
  </si>
  <si>
    <t>40.000 km²</t>
  </si>
  <si>
    <t>Welche Ortschaft gehört zu Kervenheim dazu?</t>
  </si>
  <si>
    <t>Wachtendonk</t>
  </si>
  <si>
    <t>Kervendonk</t>
  </si>
  <si>
    <t>Grotendonk</t>
  </si>
  <si>
    <t>Donk</t>
  </si>
  <si>
    <t>An welcher Sehenswürdigkeit kommt man auf der Straße Richtung Weeze vorbei?</t>
  </si>
  <si>
    <t>Schloss Dracula</t>
  </si>
  <si>
    <t>Schloss Münster</t>
  </si>
  <si>
    <t>Schloss Dankern</t>
  </si>
  <si>
    <t>Schloss Wissen</t>
  </si>
  <si>
    <t>Wer ist aktueller Ortsvorsteher?</t>
  </si>
  <si>
    <t>Heidi Klum</t>
  </si>
  <si>
    <t>Mr. Bean</t>
  </si>
  <si>
    <t>Martin Brandts</t>
  </si>
  <si>
    <t>Spongebob Schwammkopf</t>
  </si>
  <si>
    <t>Wie viele Grundschulen gibt es in Geldern?*</t>
  </si>
  <si>
    <t>Wie viele Kindergärten gibt es in Geldern?*</t>
  </si>
  <si>
    <t>Wie viele Vereine gibt es ca. in Geldern? *</t>
  </si>
  <si>
    <t>Wer ist Geschäfsstellenleiter von der Volksbank in Geldern?</t>
  </si>
  <si>
    <t>Welche PLZ besitzt Geldern?</t>
  </si>
  <si>
    <t>Wann findet die bekannte Kirmes in Geldenr immer statt?</t>
  </si>
  <si>
    <t>An Christi Himmelfahrt</t>
  </si>
  <si>
    <t xml:space="preserve">An Pfingsten </t>
  </si>
  <si>
    <t>An Aschermittwoch</t>
  </si>
  <si>
    <t>An Fronleichnam</t>
  </si>
  <si>
    <t>Was befindet sich nicht direkt am Bahnhof?</t>
  </si>
  <si>
    <t>Restaurant</t>
  </si>
  <si>
    <t>Polizei</t>
  </si>
  <si>
    <t>Stadtverwaltung</t>
  </si>
  <si>
    <t>Finanzamt</t>
  </si>
  <si>
    <t>Was sieht man auf dem Gelderner Marktplatz?</t>
  </si>
  <si>
    <t xml:space="preserve">Einen Brunnen </t>
  </si>
  <si>
    <t>Ein Steinpferd</t>
  </si>
  <si>
    <t>Einen See</t>
  </si>
  <si>
    <t>Einen Graben</t>
  </si>
  <si>
    <t>Wie heißt die kath. Kirche in Geldern?</t>
  </si>
  <si>
    <t>St. Petrus</t>
  </si>
  <si>
    <t>St. Maria Magdalena</t>
  </si>
  <si>
    <t>St. Lucia</t>
  </si>
  <si>
    <t>St. Anna</t>
  </si>
  <si>
    <t>Welches Festival findet jährlich am Holländer See statt?</t>
  </si>
  <si>
    <t>geldern in love</t>
  </si>
  <si>
    <t>geldern am See</t>
  </si>
  <si>
    <t>geldernsein</t>
  </si>
  <si>
    <t>geldern festival</t>
  </si>
  <si>
    <t>Wie wird Geldern auch noch genannt?</t>
  </si>
  <si>
    <t>LandStadtLeben</t>
  </si>
  <si>
    <t>ewige Landstadt</t>
  </si>
  <si>
    <t>Naturstadt</t>
  </si>
  <si>
    <t>LandLebenStadt</t>
  </si>
  <si>
    <t>An welchen Tagen findet der Wochenmarkt in Geldern statt?</t>
  </si>
  <si>
    <t>Welcher Bus fährt mitten durch die Stadt Geldern?</t>
  </si>
  <si>
    <t>De Geldersche</t>
  </si>
  <si>
    <t>Geldern fährt</t>
  </si>
  <si>
    <t>Gelcar</t>
  </si>
  <si>
    <t>Taxi Geldersche</t>
  </si>
  <si>
    <t>Was steckt hinter dem Projekt Night-Mover?</t>
  </si>
  <si>
    <t>Nächtliche Stadttour</t>
  </si>
  <si>
    <t>Vergünstigungen bei Taxifahrten</t>
  </si>
  <si>
    <t>Segwayfahrten</t>
  </si>
  <si>
    <t>Vergünstigungen bei Zugfahrten</t>
  </si>
  <si>
    <t>Dienstags u. Donnerstags</t>
  </si>
  <si>
    <t>Montags u. Donnerstags</t>
  </si>
  <si>
    <t>Dienstags u. Freitags</t>
  </si>
  <si>
    <t>Montags u. Mittwochs</t>
  </si>
  <si>
    <t>Zu welchem Kreis gehört Issum?</t>
  </si>
  <si>
    <t>Wie viele Einwohner leben in Issum?</t>
  </si>
  <si>
    <t>ca. 12.000</t>
  </si>
  <si>
    <t>ca. 20.000</t>
  </si>
  <si>
    <t>ca. 5.000</t>
  </si>
  <si>
    <t>ca. 26.000</t>
  </si>
  <si>
    <t>Wie viele Ortschaften gehören zu Issum?</t>
  </si>
  <si>
    <t>Wer ist Bürgermeister von Issum?</t>
  </si>
  <si>
    <t>Clemens Brüx</t>
  </si>
  <si>
    <t>Hirsch</t>
  </si>
  <si>
    <t>Freibad</t>
  </si>
  <si>
    <t>Volksbank an der Niers</t>
  </si>
  <si>
    <t>Hubertusmarkt</t>
  </si>
  <si>
    <t>Wofür ist Issum bekannt?</t>
  </si>
  <si>
    <t>Tontöpfe</t>
  </si>
  <si>
    <t>Spargel</t>
  </si>
  <si>
    <t>Schnaps</t>
  </si>
  <si>
    <t>Wie viele Grundschulen gibt es in Issum?</t>
  </si>
  <si>
    <t>Wer ist Geschäftsstellenleiter von der Volksbank in Issum?</t>
  </si>
  <si>
    <t>Im Wald</t>
  </si>
  <si>
    <t>Außerhalb Issums</t>
  </si>
  <si>
    <t>Welches Restaurant gibt es in Issum?</t>
  </si>
  <si>
    <t>Zur Linde</t>
  </si>
  <si>
    <t>Welche PLZ besitzt Issum?</t>
  </si>
  <si>
    <t>Seit wann braut Diebels sein Bier in Issum?</t>
  </si>
  <si>
    <t>Pils</t>
  </si>
  <si>
    <t>Weizen</t>
  </si>
  <si>
    <t>Alt</t>
  </si>
  <si>
    <t>Kölsch</t>
  </si>
  <si>
    <t>Welches Tier sieht man auf dem Issumer Wappen?</t>
  </si>
  <si>
    <t>Was findet man in Issum nicht?</t>
  </si>
  <si>
    <t>Welche Veranstaltung findet jährlich in Issum statt?</t>
  </si>
  <si>
    <t>Altbier</t>
  </si>
  <si>
    <t xml:space="preserve">Wie viele Vereine gibt es ca. in Sevelen und Issum? </t>
  </si>
  <si>
    <t>Wie viele Kindergärten gibt es in Sevelen und Issum?</t>
  </si>
  <si>
    <t>Paul Horster</t>
  </si>
  <si>
    <t>Dieter Teuwsen</t>
  </si>
  <si>
    <t>Karl-Heinz Grimm</t>
  </si>
  <si>
    <t>Wo befindet sich die Geschäfsstelle der Volksbank in Issum?</t>
  </si>
  <si>
    <t>Welches Bier wird in Issum's Brauerei gebraut?</t>
  </si>
  <si>
    <t>In welchem Jahr wurde die modernisierte Geschäftsstelle in Issum eröffnet?</t>
  </si>
  <si>
    <t>Frühjahr 2014</t>
  </si>
  <si>
    <t>Herbst 2013</t>
  </si>
  <si>
    <t>Sommer 2014</t>
  </si>
  <si>
    <t>Winter 2013</t>
  </si>
  <si>
    <t>Wie viele Kindergärten gibt es in Hartefeld?</t>
  </si>
  <si>
    <t>1. u. 2. Ferienwoche</t>
  </si>
  <si>
    <t>2. u. 3. Ferienwoche</t>
  </si>
  <si>
    <t>4. u. 5. Ferienwoche</t>
  </si>
  <si>
    <t>5. u. 6. Ferienwoche</t>
  </si>
  <si>
    <t>Wie viele Schulen gibt es in Hartefeld?</t>
  </si>
  <si>
    <t>Welches Tier befindet sich auf der Spitze des Hartefelder Kirchturms?</t>
  </si>
  <si>
    <t>Wer war Peter Willems? (Namenspatron einer Straße)</t>
  </si>
  <si>
    <t xml:space="preserve">Aufsichtsratsmitglied der Volksbank </t>
  </si>
  <si>
    <t xml:space="preserve">Vorstand der Volksbank </t>
  </si>
  <si>
    <t>1. Bürgermeister von Hartefeld</t>
  </si>
  <si>
    <t>Zu welcher Stadt gehört das Dorf Hartefeld?</t>
  </si>
  <si>
    <t>Heiliger Johannes</t>
  </si>
  <si>
    <t>ca. 2 km</t>
  </si>
  <si>
    <t>ca. 3 km</t>
  </si>
  <si>
    <t>ca. 6 km</t>
  </si>
  <si>
    <t>Welche Form hat der Türgriff an der Hartefelder Kirche?</t>
  </si>
  <si>
    <t>Wann wurde die Hartefelder Kirche errichtet?</t>
  </si>
  <si>
    <t>An welchem Tag gibt es in Hartefeld einen Wochenmarkt?</t>
  </si>
  <si>
    <t>Auf welcher Straße befindet sich die Hartefelder Tennisanlage?</t>
  </si>
  <si>
    <t>Wie viele Bäcker gibt es in Kapellen?</t>
  </si>
  <si>
    <t>Welcher Sänger ist hier in Kapellen aufgewachsen?</t>
  </si>
  <si>
    <t>"Wilkommen in Kapellen"</t>
  </si>
  <si>
    <t>Was war damals an dem jetzigen Standort der Kapellener Kirche zu finden?</t>
  </si>
  <si>
    <t>Wer führt den Tante Emma Laden in Kapellen?</t>
  </si>
  <si>
    <t>Wie heißt die Ortsbürgermeisterin Kapellens?</t>
  </si>
  <si>
    <t>Wie viele Bushaltestellen gibt es in Kapellen?</t>
  </si>
  <si>
    <t>Pfingstmontag</t>
  </si>
  <si>
    <t>Wie heißt die örtliche Apotheke?</t>
  </si>
  <si>
    <t>Wie heißt der örtliche Baumarkt?</t>
  </si>
  <si>
    <t>Wo war die ehemalige Brauerei?</t>
  </si>
  <si>
    <t>Wo liegt die Kapellener Kirche?</t>
  </si>
  <si>
    <t>Auf der St. Georg Straeße</t>
  </si>
  <si>
    <t>Auf der Jupp-Sieben-Straße</t>
  </si>
  <si>
    <t>Florian Sibereisen</t>
  </si>
  <si>
    <t>Wie heißt der Bürgermeister von Weeze?</t>
  </si>
  <si>
    <t>Hans-Jürger ter Meer</t>
  </si>
  <si>
    <t>Klaus Martin Niesmann</t>
  </si>
  <si>
    <t>Khalid Rashid</t>
  </si>
  <si>
    <t>Ulrich Francken</t>
  </si>
  <si>
    <t>Wie ist die Weezer Telefon Vorwahl?</t>
  </si>
  <si>
    <t>O2823</t>
  </si>
  <si>
    <t>O2837</t>
  </si>
  <si>
    <t>O2832</t>
  </si>
  <si>
    <t>O2831</t>
  </si>
  <si>
    <t>Welche dieser Personen ist in Weeze geboren?</t>
  </si>
  <si>
    <t>Ronald Pofalla</t>
  </si>
  <si>
    <t>Wolfgang Schäuble</t>
  </si>
  <si>
    <t>Joachim Gauck</t>
  </si>
  <si>
    <t>Wann wurde der TSV Weeze gegründet?</t>
  </si>
  <si>
    <t>Welche Veranstaltung findet NICHT jährlich in Weeze statt?</t>
  </si>
  <si>
    <t>Parookaville</t>
  </si>
  <si>
    <t>Staffellauf</t>
  </si>
  <si>
    <t>Q-Base</t>
  </si>
  <si>
    <t>Silvesterlauf</t>
  </si>
  <si>
    <t>Welche Vereinsfarben hat der TSV Weeze?</t>
  </si>
  <si>
    <t>Blau-Gelb</t>
  </si>
  <si>
    <t>Rot-Weiß</t>
  </si>
  <si>
    <t>Grün-Schwarz</t>
  </si>
  <si>
    <t>Mit welcher englischen Stadt hat Weeze eine Städtepartnerschaft?</t>
  </si>
  <si>
    <t>London</t>
  </si>
  <si>
    <t>Watton</t>
  </si>
  <si>
    <t>Watford</t>
  </si>
  <si>
    <t>Birmingham</t>
  </si>
  <si>
    <t>Wie viele Einwohner hat Weeze ca.?</t>
  </si>
  <si>
    <t>Zu welchem Kreis gehört Weeze?</t>
  </si>
  <si>
    <t>Welche dieser Bauernschaften gehört nicht zu Weeze?</t>
  </si>
  <si>
    <t>Vorselaer</t>
  </si>
  <si>
    <t>Knappheide</t>
  </si>
  <si>
    <t>Niederhelsum</t>
  </si>
  <si>
    <t>Weitheide</t>
  </si>
  <si>
    <t>Welcher dieser Orte grenzt nicht an Weeze?</t>
  </si>
  <si>
    <t>Bergen</t>
  </si>
  <si>
    <t>Twisteden</t>
  </si>
  <si>
    <t>Wie groß ist das Weezer Gemeindegebiet?</t>
  </si>
  <si>
    <t>80 qkm</t>
  </si>
  <si>
    <t>65 qkm</t>
  </si>
  <si>
    <t>95 qkm</t>
  </si>
  <si>
    <t>115 qkm</t>
  </si>
  <si>
    <t>In welchem Jahr wurde der Flughafen eröffnet?</t>
  </si>
  <si>
    <t>Was war auf dem Flughafen, bevor dieser eröffnet wurde?</t>
  </si>
  <si>
    <t>Stützpukt der Royal Air Force</t>
  </si>
  <si>
    <t>Paintball Anlage</t>
  </si>
  <si>
    <t>Vergnügungspark</t>
  </si>
  <si>
    <t>Naturschutzgebiet</t>
  </si>
  <si>
    <t>Welche Fluggesellschaft fliegt vom und zum Weezer Flughafen?</t>
  </si>
  <si>
    <t>Air Berlin</t>
  </si>
  <si>
    <t>Ryanair</t>
  </si>
  <si>
    <t>Etihad Airways</t>
  </si>
  <si>
    <t>Turkish Airlines</t>
  </si>
  <si>
    <t>Wie heißt die berühmte Weezer Eisdiele?</t>
  </si>
  <si>
    <t>San Remo</t>
  </si>
  <si>
    <t>Bella Italia</t>
  </si>
  <si>
    <t>Michelone</t>
  </si>
  <si>
    <t>Alpago</t>
  </si>
  <si>
    <t>Wer ist momentan der Pastor von Weeze?</t>
  </si>
  <si>
    <t>Jeremiah Ikegbusi</t>
  </si>
  <si>
    <t>Wolfgang Rongen</t>
  </si>
  <si>
    <t>Nach wem ist die Weezer Kirchengemeinde benannt?</t>
  </si>
  <si>
    <t>St. Arnold-Janssen</t>
  </si>
  <si>
    <t>St. Cyriakus</t>
  </si>
  <si>
    <t>St. Maria Himmelfahrt</t>
  </si>
  <si>
    <t>Wie viele Kindergärten hat Weeze?</t>
  </si>
  <si>
    <t>Welche dieser Schulen gibt es in Weeze?</t>
  </si>
  <si>
    <t>Petrus-Canisius-Grundschule</t>
  </si>
  <si>
    <t>Leni-Valk-Realschule</t>
  </si>
  <si>
    <t>Gaesdonck</t>
  </si>
  <si>
    <t>Arnold-Janssen-Schule</t>
  </si>
  <si>
    <t>Welcher Fluss fließt durch Weeze?</t>
  </si>
  <si>
    <t>Main</t>
  </si>
  <si>
    <t>Rhein</t>
  </si>
  <si>
    <t>Wie heißt der Weezer Graf?</t>
  </si>
  <si>
    <t>Graf von Schmettow</t>
  </si>
  <si>
    <t>Graf von Loe</t>
  </si>
  <si>
    <t>Graf von Nellenburg</t>
  </si>
  <si>
    <t>Graf von Leiningen</t>
  </si>
  <si>
    <t>Wo wohnt die Grafen Familie in der 17. Generation bis heute?</t>
  </si>
  <si>
    <t>Schloss Moyland</t>
  </si>
  <si>
    <t>Schloss Hertefeld</t>
  </si>
  <si>
    <t>Schloss Kalbeck</t>
  </si>
  <si>
    <t>Wann wurde Weeze zum ersten Mal in seiner Geschichte namentlich erwähnt?</t>
  </si>
  <si>
    <t xml:space="preserve">1226 n.Chr. </t>
  </si>
  <si>
    <t xml:space="preserve">855 n. Chr. </t>
  </si>
  <si>
    <t xml:space="preserve">1816 n. Chr. </t>
  </si>
  <si>
    <t>1100 n. Chr.</t>
  </si>
  <si>
    <t>Wie heißt der Vorsitzende des TSV Weeze?</t>
  </si>
  <si>
    <t>Andreas Ingenbleek</t>
  </si>
  <si>
    <t>Willi Halmanns</t>
  </si>
  <si>
    <t>Winfried Cox</t>
  </si>
  <si>
    <t>Welche Abteilung gibt es beim TSV Weeze nicht?</t>
  </si>
  <si>
    <t>Fussball</t>
  </si>
  <si>
    <t>Tischtennis</t>
  </si>
  <si>
    <t>Triathlon</t>
  </si>
  <si>
    <t>Leichtathletik</t>
  </si>
  <si>
    <t>Auf welcher Straße steht die Volksbank?</t>
  </si>
  <si>
    <t>Wasserstraße</t>
  </si>
  <si>
    <t>Petersstraße</t>
  </si>
  <si>
    <t>Zur Geizefurt</t>
  </si>
  <si>
    <t>Kevelaerer Straße</t>
  </si>
  <si>
    <t>Wie heißt der Weezer Filialleiter der Volksbank?</t>
  </si>
  <si>
    <t>Michael Neuhaus</t>
  </si>
  <si>
    <t>Arndt Feegers</t>
  </si>
  <si>
    <t>Andreas Krämer</t>
  </si>
  <si>
    <t>In welchem Jahr wurde das Weezer Rathaus umgebaut?</t>
  </si>
  <si>
    <t>Zum wie vielten Mal wird im Jahr 2016 der Weezer 5x5 km Staffellauf stattfinden?</t>
  </si>
  <si>
    <t>Wie viele Einwohner hat Walbeck ca.?</t>
  </si>
  <si>
    <t>Wie viele Kindergärten gibt es in Walbeck?</t>
  </si>
  <si>
    <t>Wie groß ist die Fläche des schönen Waldfreibad Walbecks?</t>
  </si>
  <si>
    <t>2 ha</t>
  </si>
  <si>
    <t>50 ha</t>
  </si>
  <si>
    <t>35 ha</t>
  </si>
  <si>
    <t>14 ha</t>
  </si>
  <si>
    <t>Wann wurde die Spargelgenossenschaft von Jurist und Major Klein-Walbeck gegründet?</t>
  </si>
  <si>
    <t>Wie viele Mitglieder hat die Spargelgenossenschaft in Walbeck derzeit?</t>
  </si>
  <si>
    <t>Wie heißt die im aktuellen Jahr 2016 amtierende walbecker Spargelprinzessin?</t>
  </si>
  <si>
    <t>Birgit Janßen</t>
  </si>
  <si>
    <t>Verena Brauwers</t>
  </si>
  <si>
    <t>Christiane Cürvers</t>
  </si>
  <si>
    <t>Simone Spießke</t>
  </si>
  <si>
    <t>Welches Tier erstreckt sich auf dem Wappen des Walbecker Dorfes?</t>
  </si>
  <si>
    <t>Gorilla</t>
  </si>
  <si>
    <t>In welchem Monat freuen sich die Walbecker traditionell auf die Kirmes?</t>
  </si>
  <si>
    <t>Wie nennt sich die Interessengemeinschaft der Walbecker Geschäftsleute?</t>
  </si>
  <si>
    <t>Walbeck Passiv</t>
  </si>
  <si>
    <t>Walbeck Aktiv</t>
  </si>
  <si>
    <t>Walbeck's Business</t>
  </si>
  <si>
    <t>Wie wird die Steprather Mühle auch genannt?</t>
  </si>
  <si>
    <t>Bärenmühle</t>
  </si>
  <si>
    <t>Walbecker Mühle</t>
  </si>
  <si>
    <t>Dorfmühle</t>
  </si>
  <si>
    <t>Große Mühle</t>
  </si>
  <si>
    <t>Wann wurde die katholische Pfarrkirche in Walbeck urkundlich das erste mal erwähnt?</t>
  </si>
  <si>
    <t>Wie wird die der Kirche benachbarten Kapelle in Walbeck genannt?</t>
  </si>
  <si>
    <t>Martinskapelle</t>
  </si>
  <si>
    <t>Lucia Kapelle</t>
  </si>
  <si>
    <t>Sophia Kapelle</t>
  </si>
  <si>
    <t>Nikolaus Kapelle</t>
  </si>
  <si>
    <t xml:space="preserve">Wen oder was findet man im weißen Haus? </t>
  </si>
  <si>
    <t>Bücherei</t>
  </si>
  <si>
    <t>Restaurant "Zum Schwan"</t>
  </si>
  <si>
    <t>Bäcker</t>
  </si>
  <si>
    <t>Videothek</t>
  </si>
  <si>
    <t>Wann erfolgt traditionell der letzte Spargelstich?</t>
  </si>
  <si>
    <t>Wie heißt das jährlich im Waldfreibad stattfindende Musikfestival?</t>
  </si>
  <si>
    <t>Loozabahalla</t>
  </si>
  <si>
    <t>Ballahalla</t>
  </si>
  <si>
    <t>Hallabalooza</t>
  </si>
  <si>
    <t>Zabalou</t>
  </si>
  <si>
    <t>Wie viele km ist der Ort Walbeck von Geldern entfernt?</t>
  </si>
  <si>
    <t>6 km</t>
  </si>
  <si>
    <t>8,3 km</t>
  </si>
  <si>
    <t>10,5 km</t>
  </si>
  <si>
    <t>12,7 km</t>
  </si>
  <si>
    <t>Wie heißt der nächstgelegende holländische Ort von Walbeck?</t>
  </si>
  <si>
    <t>Arcen</t>
  </si>
  <si>
    <t>Venray</t>
  </si>
  <si>
    <t>Venlo</t>
  </si>
  <si>
    <t>Lottum</t>
  </si>
  <si>
    <t>Auf welchem Spielplatz in Walbeck ist die berühmte Hollywoodschaukel zu finden?</t>
  </si>
  <si>
    <t>grüner Spielplatz</t>
  </si>
  <si>
    <t>Piratenspielplatz</t>
  </si>
  <si>
    <t>Waldspielplatz</t>
  </si>
  <si>
    <t>Welches Schuhwerk ist wohl in fast jedem Walbecker Haushalt zu finden?</t>
  </si>
  <si>
    <t>Klompen</t>
  </si>
  <si>
    <t>Reiterstiefel</t>
  </si>
  <si>
    <t>Schwimmflossen</t>
  </si>
  <si>
    <t>Havaianas</t>
  </si>
  <si>
    <t>In welcher Liga spielt die erste Fussball Damenmannschaft des SV Walbeck?</t>
  </si>
  <si>
    <t>Regionalliga</t>
  </si>
  <si>
    <t>Niederrheinliga</t>
  </si>
  <si>
    <t>In welcher Liga spielt die zweite Fussball Damenmannschaft des SV Walbeck?</t>
  </si>
  <si>
    <t>In welcher Liga spielt die erste Fussball Herrenmannschaft des SV Walbeck?</t>
  </si>
  <si>
    <t>Verbandsliga</t>
  </si>
  <si>
    <t>Walbeck gehört zu…</t>
  </si>
  <si>
    <t>Lüllingen</t>
  </si>
  <si>
    <t>Wann wurde der SV Walbeck gegründet?</t>
  </si>
  <si>
    <t>Wie viele Tennisplätze hat der Walbecker Tennisverein?</t>
  </si>
  <si>
    <t>Am Baggerloch</t>
  </si>
  <si>
    <t>Im Meer</t>
  </si>
  <si>
    <t xml:space="preserve">Auf der Autobahn </t>
  </si>
  <si>
    <t>Im Kino</t>
  </si>
  <si>
    <t>Wer singt den bekannten Fansong vom SV Walbeck?</t>
  </si>
  <si>
    <t xml:space="preserve">running potatoes </t>
  </si>
  <si>
    <t>tropical disco drive</t>
  </si>
  <si>
    <t>Trommlercorps</t>
  </si>
  <si>
    <t>Wo findet das Ferienlager für die walbecker Kinder jährlich statt?</t>
  </si>
  <si>
    <t>Eifel</t>
  </si>
  <si>
    <t>Sauerland</t>
  </si>
  <si>
    <t>Holland</t>
  </si>
  <si>
    <t>Wann kann man sich den jährlich bekannten Umzug mit der Spargelprinzessin anschauen?</t>
  </si>
  <si>
    <t>1. Sonntag im Mai</t>
  </si>
  <si>
    <t>4. Sonntag im April</t>
  </si>
  <si>
    <t>Welchen Platz schließen der Hofgarten und die Volksbank ein?</t>
  </si>
  <si>
    <t>Marktplatz</t>
  </si>
  <si>
    <t>Friedensplatz</t>
  </si>
  <si>
    <t>Platz der Seele</t>
  </si>
  <si>
    <t>Kaplaneiplatz</t>
  </si>
  <si>
    <t>Wofür ist Kevelaer besonders bekannt?</t>
  </si>
  <si>
    <t>Highlandgames</t>
  </si>
  <si>
    <t>Kevelaerer Krakauer</t>
  </si>
  <si>
    <t>In wie viele Stadtteile ist das Stadtgebiet Kevelaer eingeteilt?</t>
  </si>
  <si>
    <t>Wie weit reicht Kevelaers Geschichte in die Vergangenheit?</t>
  </si>
  <si>
    <t>800 v. Chr.</t>
  </si>
  <si>
    <t>Wie heißt der aktuelle Bürgermeister von Kevelaer?</t>
  </si>
  <si>
    <t>Wie viele Strophen hat das Kevelaerer Heimatlied "Wor hör ek t´hüß?" ?</t>
  </si>
  <si>
    <t>Motorradtreff</t>
  </si>
  <si>
    <t>Motorradrallye</t>
  </si>
  <si>
    <t>Motorradwallfahrt</t>
  </si>
  <si>
    <t>Motorradmesse</t>
  </si>
  <si>
    <t>Wer brachte das Gnadenbild nach Kevelaer?</t>
  </si>
  <si>
    <t>Hendrik Busmann</t>
  </si>
  <si>
    <t>Wie hoch ist der Turm der Basilika Kirche in Kevelaer?</t>
  </si>
  <si>
    <t>Welche Farben trägt das Kevelaer Wappen?</t>
  </si>
  <si>
    <t>schwarz/weiß</t>
  </si>
  <si>
    <t>blau/gelb</t>
  </si>
  <si>
    <t>grün/lila</t>
  </si>
  <si>
    <t>rot/braun</t>
  </si>
  <si>
    <t>Mit welcher Stadt unterhalt Kevelaer seit 1981 eine Städtepartnerschaft?</t>
  </si>
  <si>
    <t>Wroczlaw</t>
  </si>
  <si>
    <t>Sydney</t>
  </si>
  <si>
    <t>Alkmaar</t>
  </si>
  <si>
    <t>Bury St. Edmunds</t>
  </si>
  <si>
    <t>Wie viele denkmalgeschützte Gebäude befinden sich im Stadtkern von Kevelaer?</t>
  </si>
  <si>
    <t>ca. 56</t>
  </si>
  <si>
    <t>ca. 89</t>
  </si>
  <si>
    <t>ca. 173</t>
  </si>
  <si>
    <t>ca. 200</t>
  </si>
  <si>
    <t>In welchem Jahr ist die Pfarrkirche St. Antonius abgebrandt?</t>
  </si>
  <si>
    <t>Wie viele Stationen der Passion Christi stellt der etwa 1 km lange Kreuzweg da?</t>
  </si>
  <si>
    <t>Wann wurde die Basilika erbaut?</t>
  </si>
  <si>
    <t>2000 - 2012</t>
  </si>
  <si>
    <t>1858 - 1864</t>
  </si>
  <si>
    <t>1765 - 1793</t>
  </si>
  <si>
    <t>1948 - 1969</t>
  </si>
  <si>
    <t>An welchen Tagen findet in Kevelaer der Wochenmarkt statt?</t>
  </si>
  <si>
    <t>Wie viele Pilger kommen jedes Jahr nach Kevelaer?</t>
  </si>
  <si>
    <t>Wie hoch ist der Wasserturm in Kevelaer?</t>
  </si>
  <si>
    <t>Wann findet das nächste Ballonfestival in Kevelaer statt?</t>
  </si>
  <si>
    <t>08.07. - 10.07.16</t>
  </si>
  <si>
    <t>24.12. - 31.12.16</t>
  </si>
  <si>
    <t>26.11. - 27.11.16</t>
  </si>
  <si>
    <t>gar nicht mehr</t>
  </si>
  <si>
    <t>lebendige Krippe</t>
  </si>
  <si>
    <t>Kinderkarussel</t>
  </si>
  <si>
    <t>Unter welcher Abkürzung ist die Luxenburger Galerie in Kevelaer noch bekannt?</t>
  </si>
  <si>
    <t>GuLa</t>
  </si>
  <si>
    <t>LuGa</t>
  </si>
  <si>
    <t>Wallfahrtsort</t>
  </si>
  <si>
    <t>Stadt der Lichter</t>
  </si>
  <si>
    <t xml:space="preserve">90 Meter </t>
  </si>
  <si>
    <t>65 Meter</t>
  </si>
  <si>
    <t>43,94 Meter</t>
  </si>
  <si>
    <t>Freitag u. Samstag</t>
  </si>
  <si>
    <t>Dienstag u. Freitag</t>
  </si>
  <si>
    <t>Montag u. Donnerstag</t>
  </si>
  <si>
    <t>Mittwoch u. Sonntag</t>
  </si>
  <si>
    <t>ca. 800.000</t>
  </si>
  <si>
    <t xml:space="preserve"> ca. 694.351</t>
  </si>
  <si>
    <t>ca. 6.545</t>
  </si>
  <si>
    <t>ca. 1.654</t>
  </si>
  <si>
    <t>61 Meter</t>
  </si>
  <si>
    <t>3 Meter</t>
  </si>
  <si>
    <t>54 Meter</t>
  </si>
  <si>
    <t>165 Meter</t>
  </si>
  <si>
    <t>LuxGa</t>
  </si>
  <si>
    <t>LuBu</t>
  </si>
  <si>
    <t>Heinz Litjes</t>
  </si>
  <si>
    <t>Für welches Event kommen zahlreiche Motorräder nach Kevelaer?</t>
  </si>
  <si>
    <t xml:space="preserve">Michael Rütten </t>
  </si>
  <si>
    <t>Wie viele Musikvereine und Spielmannszüge hat Kevelaer?</t>
  </si>
  <si>
    <t>Was das Besondere an Kevelaers Krippenmarkt?</t>
  </si>
  <si>
    <t>Bürgermeister im Engelskostüm</t>
  </si>
  <si>
    <t>Gratis Glühwein</t>
  </si>
  <si>
    <t>Rolf Lohmann</t>
  </si>
  <si>
    <t>Otto Tenhaef</t>
  </si>
  <si>
    <t>Ulrich Wolken</t>
  </si>
  <si>
    <t>Michael Rütten</t>
  </si>
  <si>
    <t>Deutscher Aktien Index</t>
  </si>
  <si>
    <t>Deutscher Anleihen Index</t>
  </si>
  <si>
    <t>Deutsche Aktien Xetra</t>
  </si>
  <si>
    <t>Deutsche Anleihen Xetra</t>
  </si>
  <si>
    <t>Holt</t>
  </si>
  <si>
    <t>Wofür steht die Abkürzung DAX?</t>
  </si>
  <si>
    <t>Was wird bei uns für Kinder und Jugendliche angeboten?</t>
  </si>
  <si>
    <t>Wofür steht die Abkürzung BSV?</t>
  </si>
  <si>
    <t>Banksicherheitsverfahren</t>
  </si>
  <si>
    <t>Büroschulungsverzeichnis</t>
  </si>
  <si>
    <t>Bausparvertrag</t>
  </si>
  <si>
    <t>Bargeldservice</t>
  </si>
  <si>
    <t>Welche Farben hat die Volksbank an der Niers?</t>
  </si>
  <si>
    <t>rot u. grün</t>
  </si>
  <si>
    <t>blau u. orange</t>
  </si>
  <si>
    <t>pink u. weiß</t>
  </si>
  <si>
    <t>schwarz u. gelb</t>
  </si>
  <si>
    <t>Welcher Buchstabe ist im Voksbanklogo enthalten?</t>
  </si>
  <si>
    <t>B</t>
  </si>
  <si>
    <t>A</t>
  </si>
  <si>
    <t>V</t>
  </si>
  <si>
    <t>N</t>
  </si>
  <si>
    <t>Wie nennt sich der Verbund der Volksbank?</t>
  </si>
  <si>
    <t>Verbund der Volks- u. Raiffeisenbanken</t>
  </si>
  <si>
    <t>Verbund des Geldes</t>
  </si>
  <si>
    <t>Verbund der Volksbanken und Sparkassen</t>
  </si>
  <si>
    <t>Verbund der Investition</t>
  </si>
  <si>
    <t>Aus wie vielen Stellen setzt sich die IBAN in Deutschland zusammen?</t>
  </si>
  <si>
    <t>Wer ist/sind der/die Begründer der genossenschaftlichen Idee in Deutschland?</t>
  </si>
  <si>
    <t>Friedrich Wilhelm Raiffeisen u. Hermann Schulze-Delitzsch</t>
  </si>
  <si>
    <t>Karl Marx u. Adam Smith</t>
  </si>
  <si>
    <t>Albert Einstein u. Charlie Chaplin</t>
  </si>
  <si>
    <t>Erich Kästner u. Roswitha Stein</t>
  </si>
  <si>
    <t>Wie viele Mitarbeiter sind derzeit bei der Volksbank an der Niers beschäftigt?</t>
  </si>
  <si>
    <t>ca. 560</t>
  </si>
  <si>
    <t>ca. 320</t>
  </si>
  <si>
    <t>ca. 1050</t>
  </si>
  <si>
    <t>Bei einer Lastschrift…</t>
  </si>
  <si>
    <t>wird immer ein Betrag in gleicher Höhe abgebucht.</t>
  </si>
  <si>
    <t>prüft die Bank, ob der Inhaber wirklich schuldig ist.</t>
  </si>
  <si>
    <t>darf die Bank die Abbuchung verweigern, wenn das Konto nicht gedeckt ist.</t>
  </si>
  <si>
    <t>muss jede Abbuchung durch den Kontoinhaber bestätigt werden.</t>
  </si>
  <si>
    <t>Gar nichts. Schecks werden nicht mehr akzeptiert.</t>
  </si>
  <si>
    <t>Gutschrift auf ein Girokonto</t>
  </si>
  <si>
    <t>Barauszahlung</t>
  </si>
  <si>
    <t>Was kann man mit einem Verrechnungsscheck unternehmen?</t>
  </si>
  <si>
    <t>Was haben EC- und Kreditkarte gemeinsam?</t>
  </si>
  <si>
    <t>Geld am Automaten ziehen</t>
  </si>
  <si>
    <t>Überweisungen am Automaten tätigen</t>
  </si>
  <si>
    <t>unmittelbare Abbuchung vom Girokonto nach Zahlung</t>
  </si>
  <si>
    <t>zusätzliche Versicherungsleistungen sind mit der Karte verbunden</t>
  </si>
  <si>
    <t>Welche Aussage zum Sparkonto ist richtig?</t>
  </si>
  <si>
    <t>Es kann uneingeschränkt für den Zahlungsverkehr genutzt werden</t>
  </si>
  <si>
    <t>Es hat eine Kündigungsfrist von 5 Monaten</t>
  </si>
  <si>
    <t>Das Sparkonto unterliegt einem Kursrisiko</t>
  </si>
  <si>
    <t>vorgenommene Ein- und Auszahlungen sind kostenfrei</t>
  </si>
  <si>
    <t xml:space="preserve">Bei einem Termingeld handelt es sich um … </t>
  </si>
  <si>
    <t>einen Kredit, den ich zu einem bestimmten Termin in Anspruch nehme</t>
  </si>
  <si>
    <t>Anlageform, bei welcher sich zu einem Termin die Zinshöhe verändern kann</t>
  </si>
  <si>
    <t>Kreditlinie, über die ich bis zu einem bestimmten Termin verfügen kann</t>
  </si>
  <si>
    <t>befristete Geldanlage für mindestens einen Monat</t>
  </si>
  <si>
    <t>Wie heißt die Leistung, welche die Vermögensbildung in der Bevölkerung fördern soll?</t>
  </si>
  <si>
    <t>Arbeitnehmersparzulage</t>
  </si>
  <si>
    <t>Vermögenswirksame Leistungen</t>
  </si>
  <si>
    <t>Bonussparen</t>
  </si>
  <si>
    <t>Angestelltensparplan</t>
  </si>
  <si>
    <t>Wie hoch ist der maximale Betrag, den man als vermögenswirksame Leistung vom Arbeitgeber erhalten kann?</t>
  </si>
  <si>
    <t>Wie heißt die Gewinnausschüttung, die ich erhalte, wenn ich eine Aktie besitze?</t>
  </si>
  <si>
    <t>Rendite</t>
  </si>
  <si>
    <t>Zins</t>
  </si>
  <si>
    <t>Dividende</t>
  </si>
  <si>
    <t>Bonus</t>
  </si>
  <si>
    <t>Bei einem Dispositionskredit…</t>
  </si>
  <si>
    <t>sind Zinssatz und Laufzeit festgelegt</t>
  </si>
  <si>
    <t>sind Rückzahlungsfristen detailliert geregelt</t>
  </si>
  <si>
    <t>bekommt der Kontoinhaber ein Limit eingeräumt, bis zu dem er sein Konto überziehen darf</t>
  </si>
  <si>
    <t>handelt es sich um einen Kredit, mit dem man größere Anschaffungen finanziert</t>
  </si>
  <si>
    <t>In welchen Ortschaften liegen unsere vier Kopfstellen?</t>
  </si>
  <si>
    <t>5€ u. 10€</t>
  </si>
  <si>
    <t>5€, 50€ u. 500€</t>
  </si>
  <si>
    <t>5€, 10€, 20€ u. 50€</t>
  </si>
  <si>
    <t>5€, 10€ u. 20€</t>
  </si>
  <si>
    <t>Geschwister-Scholl-Schule</t>
  </si>
  <si>
    <t>St. Martini Schule</t>
  </si>
  <si>
    <t>Wo ist ein Blutspendeort?</t>
  </si>
  <si>
    <t>SV Veert</t>
  </si>
  <si>
    <t>Fußballverein Veert</t>
  </si>
  <si>
    <t>TSV Veert</t>
  </si>
  <si>
    <t>Veert Fußball</t>
  </si>
  <si>
    <t>Wie nennt sich der Fußballverein?</t>
  </si>
  <si>
    <t>Jürgen Finke</t>
  </si>
  <si>
    <t>Johannes Schraets</t>
  </si>
  <si>
    <t>Heinz Manten</t>
  </si>
  <si>
    <t>Wie heißt der Wirt der Gaststätte „Alt Veert“?</t>
  </si>
  <si>
    <t>Wie viele Fußballplätze gibt es in Veert?</t>
  </si>
  <si>
    <t>Frau Martens</t>
  </si>
  <si>
    <t>Frau Claßen</t>
  </si>
  <si>
    <t xml:space="preserve"> Frau Thamer</t>
  </si>
  <si>
    <t>Frau Husung</t>
  </si>
  <si>
    <t>Wie heißt die Schulleiterin der Veerter Grundschule?</t>
  </si>
  <si>
    <t>Niers und Fleuth</t>
  </si>
  <si>
    <t>Niel</t>
  </si>
  <si>
    <t>Welcher Flüsse fließt durch Veert?</t>
  </si>
  <si>
    <t>Schulstraße</t>
  </si>
  <si>
    <t>Martinistraße</t>
  </si>
  <si>
    <t>Veerter Dorfstraße</t>
  </si>
  <si>
    <t>Brigittenstraße</t>
  </si>
  <si>
    <t>Auf welcher Straße befindet sich die Grundschule?</t>
  </si>
  <si>
    <t>Welche Telefonvorwahl muss man in Geldern wählen?</t>
  </si>
  <si>
    <t>Zu welcher Stadt gehört Veert?</t>
  </si>
  <si>
    <t>Wie lautet die Postleitzahl?</t>
  </si>
  <si>
    <t>Engels</t>
  </si>
  <si>
    <t>Tengels</t>
  </si>
  <si>
    <t>Fengels</t>
  </si>
  <si>
    <t>Bengels</t>
  </si>
  <si>
    <t>Wie heißt die ehemalige Tankstelle in Veert Manny...?</t>
  </si>
  <si>
    <t>Vos</t>
  </si>
  <si>
    <t>Bau Vox</t>
  </si>
  <si>
    <t>VauBau</t>
  </si>
  <si>
    <t>Wie heißt ein Baumarkt in Veert?</t>
  </si>
  <si>
    <t>Wie viele Schulen gibt es in Veert?</t>
  </si>
  <si>
    <t>Haarstudio Verhülsdonk</t>
  </si>
  <si>
    <t>Top Haarstyle</t>
  </si>
  <si>
    <t>Wie heißt ein Friseur in Veert?</t>
  </si>
  <si>
    <t>Ulrich Jansen</t>
  </si>
  <si>
    <t>Wie heißt der Vorstandsvorsitzende des SV Veert?</t>
  </si>
  <si>
    <t>Wie viele Bäckereien gibt es in Veert?</t>
  </si>
  <si>
    <t>Olvengraben</t>
  </si>
  <si>
    <t>Heytberg</t>
  </si>
  <si>
    <t>Leuchtberg</t>
  </si>
  <si>
    <t>Grabenberg</t>
  </si>
  <si>
    <t>Wie heißt das Neubaugebiet?</t>
  </si>
  <si>
    <t>Wie viele Tanzgarde gibt es beim Veerter Karnevalsverein?</t>
  </si>
  <si>
    <t>TC blau-weiß Veert</t>
  </si>
  <si>
    <t>TC rot-weiß Veert</t>
  </si>
  <si>
    <t>grün-weiß Veert</t>
  </si>
  <si>
    <t>Veert blau-weiß</t>
  </si>
  <si>
    <t>Wie heißt der Veerter Tennisverein?</t>
  </si>
  <si>
    <t>Balett</t>
  </si>
  <si>
    <t>Volleyball</t>
  </si>
  <si>
    <t>Tennis</t>
  </si>
  <si>
    <t>Fußball</t>
  </si>
  <si>
    <t>Welche Sportart gibt es in Veert nicht?</t>
  </si>
  <si>
    <t>Alt Veert</t>
  </si>
  <si>
    <t>Dorf Veert</t>
  </si>
  <si>
    <t>Jung Veert</t>
  </si>
  <si>
    <t>Neu Veert</t>
  </si>
  <si>
    <t>Wie heißt die Dorfkneipe?</t>
  </si>
  <si>
    <t>Wie viele Pizzerien gibt es in Veert?</t>
  </si>
  <si>
    <t>Böhm</t>
  </si>
  <si>
    <t>Stern</t>
  </si>
  <si>
    <t>Stinges</t>
  </si>
  <si>
    <t>Brouwers</t>
  </si>
  <si>
    <t>Wie heißt die Fahrschule in Veert?</t>
  </si>
  <si>
    <t>Frosch</t>
  </si>
  <si>
    <t>Prinz</t>
  </si>
  <si>
    <t>Nikolaus</t>
  </si>
  <si>
    <t>Welche Figur steht auf dem Veerter Brunnen?</t>
  </si>
  <si>
    <t>VVK</t>
  </si>
  <si>
    <t>KV Veert</t>
  </si>
  <si>
    <t>Karnevalsverein Veert</t>
  </si>
  <si>
    <t>Veert Helau</t>
  </si>
  <si>
    <t>Wie heißt der Veerter Karnevalsverein abgekürzt?</t>
  </si>
  <si>
    <t>St. Maria-Magdalena</t>
  </si>
  <si>
    <t>St. Babara</t>
  </si>
  <si>
    <t>Welches heiliges Wahrzeichen steht für Veert?</t>
  </si>
  <si>
    <t>Wie viele Baumärkte gibt es in Veert?</t>
  </si>
  <si>
    <t>Giraffen</t>
  </si>
  <si>
    <t>Bären</t>
  </si>
  <si>
    <t>Mäuse</t>
  </si>
  <si>
    <t>Welche Kindergartengruppe gibt es nicht?</t>
  </si>
  <si>
    <t>Wie viele Kindergartengruppen hat der St. Martini Kindergarten?</t>
  </si>
  <si>
    <t>Wie viele Kollegen arbeiten in der Volksbank Geschäftsstelle in Veert?</t>
  </si>
  <si>
    <t>Wer ist der Ortsbürgermeister von Veert?</t>
  </si>
  <si>
    <t>HairCut</t>
  </si>
  <si>
    <t>Bau Fuchs</t>
  </si>
  <si>
    <t>02838</t>
  </si>
  <si>
    <t>02831</t>
  </si>
  <si>
    <t>02832</t>
  </si>
  <si>
    <t>02835</t>
  </si>
  <si>
    <t>Wer heißt der Bürgermeister der Gemeinde Wachtendonk?</t>
  </si>
  <si>
    <t>Udo Rosenkranz</t>
  </si>
  <si>
    <t>Hans-Josef Aengenendt</t>
  </si>
  <si>
    <t>Kuhdyck 1</t>
  </si>
  <si>
    <t>Wachtendonker Straße 1</t>
  </si>
  <si>
    <t>Moorenstraße 1</t>
  </si>
  <si>
    <t>Venloer Straße 1</t>
  </si>
  <si>
    <t>Welcher Fluss fließt durch die Gemeinde?</t>
  </si>
  <si>
    <t>Wie heißt die Grundschule in Wachtendonk?</t>
  </si>
  <si>
    <t>Magareten- Schule</t>
  </si>
  <si>
    <t xml:space="preserve"> Martin-Schule</t>
  </si>
  <si>
    <t>Michael-Schule</t>
  </si>
  <si>
    <t>Marien-Schule</t>
  </si>
  <si>
    <t>Wie heißt der Kindergarten in Wachtendonk?</t>
  </si>
  <si>
    <t>Michael-Kindergarten</t>
  </si>
  <si>
    <t>Marien-Kindergarten</t>
  </si>
  <si>
    <t>Magareten-Kindergarten</t>
  </si>
  <si>
    <t>Martin-Kindergarten</t>
  </si>
  <si>
    <t>Auf welcher Straße befindet sich die Volksbank an der Niers?</t>
  </si>
  <si>
    <t>Moorenstraße</t>
  </si>
  <si>
    <t>Achter de Stadt</t>
  </si>
  <si>
    <t>Venloer Straße</t>
  </si>
  <si>
    <t>Kuhdyck</t>
  </si>
  <si>
    <t>Wie heißt die Bäckerei an der Ecke, neben dem Fahrradladen?</t>
  </si>
  <si>
    <t>Pooten</t>
  </si>
  <si>
    <t>Niersbäcker</t>
  </si>
  <si>
    <t>Hoenen</t>
  </si>
  <si>
    <t>Welche Postleitzahl hat Wachtendonk?</t>
  </si>
  <si>
    <t>Welche Telefonvorwahl muss man in Wachtendonk wählen?</t>
  </si>
  <si>
    <t>Marcel Jaspers</t>
  </si>
  <si>
    <t>Michael Franßen</t>
  </si>
  <si>
    <t>Michael Janßen</t>
  </si>
  <si>
    <t>Martin Januar</t>
  </si>
  <si>
    <t>Welches Geschäft gibt es in Wachtendonk nicht?</t>
  </si>
  <si>
    <t>Lidl</t>
  </si>
  <si>
    <t>Rossmann</t>
  </si>
  <si>
    <t>Auf welcher Straße befindet sich das Standesamt?</t>
  </si>
  <si>
    <t xml:space="preserve"> Weinstraße 1</t>
  </si>
  <si>
    <t>Wie heißt der Turm in Wachtendonk</t>
  </si>
  <si>
    <t>Pulverturm</t>
  </si>
  <si>
    <t>Partyturm</t>
  </si>
  <si>
    <t>Puddingturm</t>
  </si>
  <si>
    <t>Pandaturm</t>
  </si>
  <si>
    <t>TSV WaWa</t>
  </si>
  <si>
    <t>SV WaWa</t>
  </si>
  <si>
    <t>altes Rathaus</t>
  </si>
  <si>
    <t>Haus Püllen</t>
  </si>
  <si>
    <t>Was zeichnet Wachtendonk besonders aus?</t>
  </si>
  <si>
    <t>Historischer Stadtkern</t>
  </si>
  <si>
    <t>Standesamt</t>
  </si>
  <si>
    <t>Welches Veranstaltung gibt es in Wachtendonk NICHT?</t>
  </si>
  <si>
    <t>Burgfest</t>
  </si>
  <si>
    <t>Nikolaus Markt</t>
  </si>
  <si>
    <t>Schützenfest</t>
  </si>
  <si>
    <t>Kirmes</t>
  </si>
  <si>
    <t>Pfarrheim Wankum</t>
  </si>
  <si>
    <t>Wo finden Theateraufführungen statt?</t>
  </si>
  <si>
    <t>Wankumer Dorftheater</t>
  </si>
  <si>
    <t>Wie heißt der Geschäftsstellenleiter der Volksbank in Wachtendonk?</t>
  </si>
  <si>
    <t xml:space="preserve">Sportfreunde WaWa </t>
  </si>
  <si>
    <t>SC WaWa</t>
  </si>
  <si>
    <t>Wie nennt sich das Museum, welches von der Eiszeit bis in die Gegenwart informiert?</t>
  </si>
  <si>
    <t>02836</t>
  </si>
  <si>
    <t>02834</t>
  </si>
  <si>
    <t>Marienschule</t>
  </si>
  <si>
    <t>St. Antonius Schule</t>
  </si>
  <si>
    <t>St. Petrus-Schule</t>
  </si>
  <si>
    <t>St. Adelheid Schule</t>
  </si>
  <si>
    <t>Wie heißt die Grundschule ?</t>
  </si>
  <si>
    <t>Ehrlich</t>
  </si>
  <si>
    <t>Vogel</t>
  </si>
  <si>
    <t>Slickers</t>
  </si>
  <si>
    <t>Pieper</t>
  </si>
  <si>
    <t>Wie heißt der Juwelier ?</t>
  </si>
  <si>
    <t>Rahmen</t>
  </si>
  <si>
    <t>Poelyck</t>
  </si>
  <si>
    <t>Eyll</t>
  </si>
  <si>
    <t>Was liegt zwischen Nieukerk und Aldekerk?</t>
  </si>
  <si>
    <t>Brunnen</t>
  </si>
  <si>
    <t>Trambolin</t>
  </si>
  <si>
    <t>Was befindet sich auf dem Webermarkt?</t>
  </si>
  <si>
    <t>Nach wie vielen Jahren wechselt der Schützenkönig?</t>
  </si>
  <si>
    <t>Wie ist die Vorwahl?</t>
  </si>
  <si>
    <t>Kreisliga C</t>
  </si>
  <si>
    <t>Wo spielt die erste Mannschaft Herren von Nieukerk?</t>
  </si>
  <si>
    <t>rot/ weiß</t>
  </si>
  <si>
    <t>weiß/blau</t>
  </si>
  <si>
    <t>gelb/Blau</t>
  </si>
  <si>
    <t>gelb/Grün</t>
  </si>
  <si>
    <t>Welche Farben hat das Wappen von Nieukerk?</t>
  </si>
  <si>
    <t>Stenden, Eyll, Winternam, Baersdonk, Rahm und Poelyck</t>
  </si>
  <si>
    <t>Baersdonk, Rahm, Nieukerk</t>
  </si>
  <si>
    <t>Stenden, Aldekerk, Poelyck, Winternam</t>
  </si>
  <si>
    <t>Stenden, Eyll, Nieukerk, Aldekerk</t>
  </si>
  <si>
    <t>Wie heißen die alten Bauernschaften?</t>
  </si>
  <si>
    <t>Aldekerk, Stenden, Eyll</t>
  </si>
  <si>
    <t>Sevelen, Aldekerk, Eyll</t>
  </si>
  <si>
    <t>Eyll, Poelyck , Geldern</t>
  </si>
  <si>
    <t>Aldekerk, Poelyck, Eyll</t>
  </si>
  <si>
    <t>Dionysiusplatz</t>
  </si>
  <si>
    <t>Webermarkt</t>
  </si>
  <si>
    <t>Bahnhofsvorplatz</t>
  </si>
  <si>
    <t>TSV Nieukerk</t>
  </si>
  <si>
    <t>Fußballer von Nieukerk</t>
  </si>
  <si>
    <t>SV Nieukerk</t>
  </si>
  <si>
    <t>Nieukerker Fußballjungs</t>
  </si>
  <si>
    <t>Eyller See</t>
  </si>
  <si>
    <t>Welberssee</t>
  </si>
  <si>
    <t>Spaßsee</t>
  </si>
  <si>
    <t>Nieukerker See</t>
  </si>
  <si>
    <t>Wie heißt der See in Nieukerk?</t>
  </si>
  <si>
    <t>Marienapotheke</t>
  </si>
  <si>
    <t>Nieukerker Apotheke</t>
  </si>
  <si>
    <t>Josefapotheke</t>
  </si>
  <si>
    <t>Webermarktapotheke</t>
  </si>
  <si>
    <t>Omselshof</t>
  </si>
  <si>
    <t>Apfelhof</t>
  </si>
  <si>
    <t>Petkens</t>
  </si>
  <si>
    <t>Hetjens</t>
  </si>
  <si>
    <t>Wie heißt der Apfelhof zwischen Geldern und Nieukerk?</t>
  </si>
  <si>
    <t>5.801 ha</t>
  </si>
  <si>
    <t>4.242 ha</t>
  </si>
  <si>
    <t>6.552 ha</t>
  </si>
  <si>
    <t>3.980 ha</t>
  </si>
  <si>
    <t>Wie groß ist Nieukerk?</t>
  </si>
  <si>
    <t>Nieukerker Markt</t>
  </si>
  <si>
    <t>Kirchenplatz</t>
  </si>
  <si>
    <t>St.Sebastianus Bruderschaft</t>
  </si>
  <si>
    <t>St. Katharina Bruderschaft</t>
  </si>
  <si>
    <t>St. Paulus Bruderschaft</t>
  </si>
  <si>
    <t>St. Antonius Schützenbruderschaft</t>
  </si>
  <si>
    <t>Adlersaal</t>
  </si>
  <si>
    <t>Till</t>
  </si>
  <si>
    <t>Wolters</t>
  </si>
  <si>
    <t>Schwanenmarkt</t>
  </si>
  <si>
    <t>Wie viele Supermärkte (Lebensmittel) gibt es in Nieukerk?</t>
  </si>
  <si>
    <t>Wie viele Einwohner hat Nieukerk?</t>
  </si>
  <si>
    <t>Aldekerk, Issum, Geldern, Rheurdt, Straelen, Wachtendonk</t>
  </si>
  <si>
    <t>Issum, Aldekerk, Straelen, Geldern</t>
  </si>
  <si>
    <t>Veert, Geldern, Straelen, Issum, Aldekerk</t>
  </si>
  <si>
    <t>Goch, Rheurdt, Issum, Veert</t>
  </si>
  <si>
    <t>Welche Orte liegen neben Nieukerk?</t>
  </si>
  <si>
    <t>Dirk Möcking</t>
  </si>
  <si>
    <t>Dr. Dominik Pichler</t>
  </si>
  <si>
    <t>Wer ist der Bürgermeister von Nieukerk?</t>
  </si>
  <si>
    <t>20 km/h</t>
  </si>
  <si>
    <t>50 km/h</t>
  </si>
  <si>
    <t>30 km/h</t>
  </si>
  <si>
    <t>Schrittgeschwindigkeit</t>
  </si>
  <si>
    <t>Wie viele Kindergärten hat Nieukerk?</t>
  </si>
  <si>
    <t>Wie heißt die Bruderschaft in Nieukerk?</t>
  </si>
  <si>
    <t>Wie heißt der Marktplatz in Nieukerk?</t>
  </si>
  <si>
    <t>Wie viele Bäcker gibt es in Nieukerk?</t>
  </si>
  <si>
    <t>Wie viele Zahnärtze gibt es hier in Nieukerk?</t>
  </si>
  <si>
    <t>Wie heißt die Apotheke in Nieukerk?</t>
  </si>
  <si>
    <t>Wie heißt der Nieukerker Fussballverein?</t>
  </si>
  <si>
    <t>Wo befindet sich das Nieukerker Rathaus?</t>
  </si>
  <si>
    <t>Wie oft gibt es den Nieukerker Markt in der Woche ?</t>
  </si>
  <si>
    <t>Wie lautet die PLZ von Nieukerk?</t>
  </si>
  <si>
    <t>Welche Ortsteile von Kerken gibt es noch?</t>
  </si>
  <si>
    <t>Wie viele Turnhallen gibt es in Nieukerk?</t>
  </si>
  <si>
    <t>Wie heißt der Saal, in welchem beispielsweise die Karnevalssitzung statfindet?</t>
  </si>
  <si>
    <t>Welche Geschwindigkeitsbegrenzung gilt quer durch Nieukerk neuerdings?</t>
  </si>
  <si>
    <t>nach 5 Jahren</t>
  </si>
  <si>
    <t>nach 3 Jahren</t>
  </si>
  <si>
    <t>nach 2 Jahren</t>
  </si>
  <si>
    <t>nach 1 Jahr</t>
  </si>
  <si>
    <t>Kletterwald</t>
  </si>
  <si>
    <t>Wie viele Sportarten gibt es beim DJK?</t>
  </si>
  <si>
    <t>250.000 qm</t>
  </si>
  <si>
    <t>350.000 qm</t>
  </si>
  <si>
    <t>400.000 qm</t>
  </si>
  <si>
    <t>300.000 qm</t>
  </si>
  <si>
    <t>3,9 km</t>
  </si>
  <si>
    <t>2,7 km</t>
  </si>
  <si>
    <t>3,5 km</t>
  </si>
  <si>
    <t>4,2 km</t>
  </si>
  <si>
    <t>Wie groß ist die Entfernung zwischen Twisteden und Kevelaer?</t>
  </si>
  <si>
    <t>29 km</t>
  </si>
  <si>
    <t>65 km</t>
  </si>
  <si>
    <t>40 km</t>
  </si>
  <si>
    <t>56 km</t>
  </si>
  <si>
    <t>Wie groß ist die Entfernung zwischen Twisteden und Düsseldorf?</t>
  </si>
  <si>
    <t>St. Martinus Grundschule</t>
  </si>
  <si>
    <t>St. Hubertus Grundschule</t>
  </si>
  <si>
    <t>St. Antonius Grundschule</t>
  </si>
  <si>
    <t>St. Franziskus Grundschule</t>
  </si>
  <si>
    <t>irre Welt</t>
  </si>
  <si>
    <t>Irrland</t>
  </si>
  <si>
    <t>Irland</t>
  </si>
  <si>
    <t>Wie viele Einwohner hat Twisteden?</t>
  </si>
  <si>
    <t>Ludger Tebartz van Elstar</t>
  </si>
  <si>
    <t>Ludger Tebartz van Elst</t>
  </si>
  <si>
    <t>Kurt Schumacher</t>
  </si>
  <si>
    <t>Franz-Peter Tebartz-van Elst</t>
  </si>
  <si>
    <t>Wie nennt sich eine Persönlichkeit in Twisteden?</t>
  </si>
  <si>
    <t>St. Antonius Bruderschaft Twisteden 1672 e.V.</t>
  </si>
  <si>
    <t>St. Quirinus Bruderschaft Twisteden 1672 e.V.</t>
  </si>
  <si>
    <t>St. Martinus Bruderschaft Twisteden 1672 e.V.</t>
  </si>
  <si>
    <t>St. Hubertus Bruderschaft Twisteden 1672 e.V.</t>
  </si>
  <si>
    <t>Der Schützenverein in Twisteden ist unter welchem Namen bekannt?</t>
  </si>
  <si>
    <t>Bundesliga</t>
  </si>
  <si>
    <t>Kreisklasse</t>
  </si>
  <si>
    <t>Leistungsklasse</t>
  </si>
  <si>
    <t>In welcher Liga spielt die A-Jugend des DJK?</t>
  </si>
  <si>
    <t>DJK Weiß-Schwarz Twisteden e.V.</t>
  </si>
  <si>
    <t>DJK Schwarz-Weiß Twisteden e.V.</t>
  </si>
  <si>
    <t>DJK Weiß -Schwarz Twisteden 1949 e.V.</t>
  </si>
  <si>
    <t>DJK Schwarz-Weiß Twisteden 1949 e.V.</t>
  </si>
  <si>
    <t>Wann wurde der Sportverein in Twisteden gegründet?</t>
  </si>
  <si>
    <t>Gar keine</t>
  </si>
  <si>
    <t>1998 hat Twisteden am Wettbewerb „unser Dorf soll schöner werden“ teilgenommen. Welche Medaille erhielt sie?</t>
  </si>
  <si>
    <t>In welchem Jahr wurde Twisteden der Stadt Kevelaer angeschlossen?</t>
  </si>
  <si>
    <t>Vfl Twisteden 1924 e.V.</t>
  </si>
  <si>
    <t>Fortuna Twisteden 1924 e. V.</t>
  </si>
  <si>
    <t>Eintracht Twisteden 1924 e. V.</t>
  </si>
  <si>
    <t>Eintracht Twisteden 1954 e. V.</t>
  </si>
  <si>
    <t>Friedhofskapelle</t>
  </si>
  <si>
    <t>Pfarrhaus</t>
  </si>
  <si>
    <t>Pfarrheim</t>
  </si>
  <si>
    <t>Wozu dient heute die alte Kirche?</t>
  </si>
  <si>
    <t>Weeze</t>
  </si>
  <si>
    <t>Walbeck</t>
  </si>
  <si>
    <t>Zu welcher Pfarre gehört die Gemeinde Twisteden?</t>
  </si>
  <si>
    <t>Käseholländer</t>
  </si>
  <si>
    <t>Turmholländer</t>
  </si>
  <si>
    <t>Erdholländer</t>
  </si>
  <si>
    <t>Galerieholländer</t>
  </si>
  <si>
    <t>Wie nennt man die Windmühle am Ortsrand noch?</t>
  </si>
  <si>
    <t>17.Jahrhundert</t>
  </si>
  <si>
    <t>16. Jahrhundert</t>
  </si>
  <si>
    <t>18. Jahrhundert</t>
  </si>
  <si>
    <t>19. Jahrhundert</t>
  </si>
  <si>
    <t>Aus welchem Jahrhundert stammt die Windmühle am Ortsrand?</t>
  </si>
  <si>
    <t>Martinus</t>
  </si>
  <si>
    <t>Hubertus</t>
  </si>
  <si>
    <t>Quirinus</t>
  </si>
  <si>
    <t>Antonius</t>
  </si>
  <si>
    <t>Wer ist der Patron der Ortschaft Twisteden?</t>
  </si>
  <si>
    <t>Wann wurde die St. Quirinus Kirche errichtet?</t>
  </si>
  <si>
    <t>Welche Aktivität kann man nicht in Twisteden nicht ausführen?</t>
  </si>
  <si>
    <t>Seit wie vielen Jahren gibt es das Irrland?</t>
  </si>
  <si>
    <t>Wie groß ist die Fläche vom Twistedener Irrland?</t>
  </si>
  <si>
    <t>Wie heißt die Grundschule in Twisteden?</t>
  </si>
  <si>
    <t>Wie nennt sich der Freizeitpark in Twisteden?</t>
  </si>
  <si>
    <t>Wie lautet die Twistedener PLZ?</t>
  </si>
  <si>
    <t>Wie nennt sich der Sportverein in Twisteden?</t>
  </si>
  <si>
    <t>Wie nennt sich der Twistedener Musikverein?</t>
  </si>
  <si>
    <t>IMMER A!!</t>
  </si>
  <si>
    <t>Wie viele tatsächliche Bahndammbrücken bestehen aktuell noch in Sevelen?</t>
  </si>
  <si>
    <t>Wer ist Geschäftsstellenleiter der Geschäftsstelle in Sevelen?</t>
  </si>
  <si>
    <t>Ronny Czadzeck</t>
  </si>
  <si>
    <t>Christel Boos</t>
  </si>
  <si>
    <t>Kathrin Gietmann</t>
  </si>
  <si>
    <t>In welcher Liga spielt die 1. Mannschaft des SV 19 Sevelen zur Zeit?</t>
  </si>
  <si>
    <t>Wie viele Komponisten haben im Sevelener Musikkantenviertel eine eigene Straße bekommen?</t>
  </si>
  <si>
    <t>Welche Straße gibt es nicht im Sevelener Musikkantenviertel?</t>
  </si>
  <si>
    <t>Mozartstraße</t>
  </si>
  <si>
    <t>Bachstraße</t>
  </si>
  <si>
    <t>Beethovenstraße</t>
  </si>
  <si>
    <t>Schubertstraße</t>
  </si>
  <si>
    <t>Wie viele Vereine sind in der Sevelener Vereingemeinschaft?</t>
  </si>
  <si>
    <t>Wie viele Tennisplätze gibt es innen und außerhalb der Tennishalle in Sevelen?</t>
  </si>
  <si>
    <t>Welchen Beruf hatte der Namensgeber des Bühnerparks?</t>
  </si>
  <si>
    <t>Apotheker</t>
  </si>
  <si>
    <t>Musiker</t>
  </si>
  <si>
    <t xml:space="preserve">Lehrer </t>
  </si>
  <si>
    <t>Bürgermeister</t>
  </si>
  <si>
    <t>Wann ist die Volksbank an den Kreisverkehr gekommen?</t>
  </si>
  <si>
    <t>1985-86</t>
  </si>
  <si>
    <t>1992-93</t>
  </si>
  <si>
    <t>1998-99</t>
  </si>
  <si>
    <t>2004-05</t>
  </si>
  <si>
    <t>Wo hatte die Volksbank vorher Ihre Geschäftsstelle?</t>
  </si>
  <si>
    <t>In der heutigen Apotheke</t>
  </si>
  <si>
    <t>In der heutigen Sparkasse</t>
  </si>
  <si>
    <t>Im heutigen Schönell</t>
  </si>
  <si>
    <t>Im heutigen Schlecker</t>
  </si>
  <si>
    <t>Wer hat den Oermter Wanderweg am Mehrgenerationenplatz gebaut?</t>
  </si>
  <si>
    <t>Alte Herren des SV 19 Sevelen</t>
  </si>
  <si>
    <t>Stammtisch der Oermter Bruderschaft</t>
  </si>
  <si>
    <t>KLJB Sevelen</t>
  </si>
  <si>
    <t>Messdiener von St. Anna</t>
  </si>
  <si>
    <t>Welche Sportart kann am Oermter Mehrgenerationenplatz nicht ausgeführt werden?</t>
  </si>
  <si>
    <t>Basketball</t>
  </si>
  <si>
    <t>Boule</t>
  </si>
  <si>
    <t>Walken</t>
  </si>
  <si>
    <t>Wann findet die Kirmes in Sevelen statt?</t>
  </si>
  <si>
    <t>Am ersten Ferienwochenende</t>
  </si>
  <si>
    <t>4 Wochen nach Pfingsten</t>
  </si>
  <si>
    <t>Wird jedes Jahr neu von der Vereinsgemeinschaft festgelegt</t>
  </si>
  <si>
    <t>Wer veranstaltet das Schiebkarrenrennen an Karneval?</t>
  </si>
  <si>
    <t>Interessensgemeinschaft</t>
  </si>
  <si>
    <t>Vereinsgemeinschaft</t>
  </si>
  <si>
    <t>Trommlercorps &amp; Bruderschaft</t>
  </si>
  <si>
    <t>Turnverein &amp; KAB</t>
  </si>
  <si>
    <t>Wie viele Fahrzeuge besitzt der Löschzug Sevelen?</t>
  </si>
  <si>
    <t>Wer ist Namensgeber der Sevelner Reithalle?</t>
  </si>
  <si>
    <t>Josef Boquoi</t>
  </si>
  <si>
    <t>Josef Diebels</t>
  </si>
  <si>
    <t>Josef Deutskens</t>
  </si>
  <si>
    <t>Hans-Josef Dahlen</t>
  </si>
  <si>
    <t>Wie heißt der Zug, der von Moers zum Sevelener Kreisbahnhof fuhr?</t>
  </si>
  <si>
    <t>Schief</t>
  </si>
  <si>
    <t>Schlapp</t>
  </si>
  <si>
    <t>Schaf</t>
  </si>
  <si>
    <t>Schluff</t>
  </si>
  <si>
    <t>An welcher Haltestelle hält die SB30 nicht?</t>
  </si>
  <si>
    <t>Sprenger</t>
  </si>
  <si>
    <t>Freizeitzentrum</t>
  </si>
  <si>
    <t>Kreisbahnhof</t>
  </si>
  <si>
    <t>Welche Straße gibt es in Sevelen nicht?</t>
  </si>
  <si>
    <t>Schanzstraße</t>
  </si>
  <si>
    <t>Büllenstraße</t>
  </si>
  <si>
    <t>Habichtstraße</t>
  </si>
  <si>
    <t>Bahnstraße</t>
  </si>
  <si>
    <t>Welche Straße gibt es Sevelen nicht?</t>
  </si>
  <si>
    <t>Bertastraße</t>
  </si>
  <si>
    <t>Töpferstraße</t>
  </si>
  <si>
    <t>Vorster Straße</t>
  </si>
  <si>
    <t>Parkstraße</t>
  </si>
  <si>
    <t>Österreich</t>
  </si>
  <si>
    <t>Ungarn</t>
  </si>
  <si>
    <t>Belgien</t>
  </si>
  <si>
    <t>Schweiz</t>
  </si>
  <si>
    <t>Welcher Ortsteil gehört nicht zu Sevelen?</t>
  </si>
  <si>
    <t>Vrasselt</t>
  </si>
  <si>
    <t>Großholthuysen</t>
  </si>
  <si>
    <t>Oermten</t>
  </si>
  <si>
    <t>Welcher Ortsteil gehört zu Sevelen?</t>
  </si>
  <si>
    <t>Kleinholthuysen</t>
  </si>
  <si>
    <t>Niederwald</t>
  </si>
  <si>
    <t>Wann wurde der Clemens-Pasche-Platz letztmalig umgestaltet?</t>
  </si>
  <si>
    <t>Welche Olympiasiegerin wurde im Sevelener Krankenhaus geboren?</t>
  </si>
  <si>
    <t>Angelique Kerber</t>
  </si>
  <si>
    <t>Franziska van Almsick</t>
  </si>
  <si>
    <t>Isabell Werth</t>
  </si>
  <si>
    <t>Birgit Prinz</t>
  </si>
  <si>
    <t>Welche Sportart bietet der TV Sevelen nicht an?</t>
  </si>
  <si>
    <t>Turnen</t>
  </si>
  <si>
    <t>Welche Tiere beherbergen die Gehege am Oermter Berg nicht?</t>
  </si>
  <si>
    <t>Wisente</t>
  </si>
  <si>
    <t>Rotwild</t>
  </si>
  <si>
    <t>Damwild</t>
  </si>
  <si>
    <t>Mufflons</t>
  </si>
  <si>
    <t>Welche besondere Uhr befindet sich auf dem Oermter Mehrgenerationenplatz?</t>
  </si>
  <si>
    <t>Sanduhr</t>
  </si>
  <si>
    <t>Kirchturmuhr</t>
  </si>
  <si>
    <t>Bahnhofsuhr</t>
  </si>
  <si>
    <t>Sonnenuhr</t>
  </si>
  <si>
    <t>Wer war Johann Linßen, dem der Platz am Bürgerhaus gewitmet ist?</t>
  </si>
  <si>
    <t>Ein Fußballstar des SV Sevelen</t>
  </si>
  <si>
    <t>Ein Sevelener Heimatdichter</t>
  </si>
  <si>
    <t>Der erste Präsident der Töpferinnung von Sevelen</t>
  </si>
  <si>
    <t>Der erste Festkettenträger in Sevelen</t>
  </si>
  <si>
    <t>Woher hat Sevelene den Titel Hexenland?</t>
  </si>
  <si>
    <t>Es wurde vermehrten Alkoholkonsum viel gehext</t>
  </si>
  <si>
    <t>Im Mittelalter wurden auf dem Marktplatz Hexen verbrannt</t>
  </si>
  <si>
    <t>Weil in Sevelen immer noch viele Frauen wie Hexen aussehen</t>
  </si>
  <si>
    <t>Das Besembinder Handwerk wurde weit verbreitet</t>
  </si>
  <si>
    <t>Am 24. Juni oder am Sonntag danach</t>
  </si>
  <si>
    <t>In welchem Land liegt die Sevelener Partnergemeinde Sevelen?</t>
  </si>
  <si>
    <t>Heinz Theo Pasch</t>
  </si>
  <si>
    <t>Ameland</t>
  </si>
  <si>
    <t>42 frogs</t>
  </si>
  <si>
    <t>Wo kann man in Walbeck im Sommer die Seele baumeln lassen?</t>
  </si>
  <si>
    <t>Walbeck together</t>
  </si>
  <si>
    <t>Welche Straße gibt es in Walbeck nicht?</t>
  </si>
  <si>
    <t>Bergweg</t>
  </si>
  <si>
    <t>Tannenstraße</t>
  </si>
  <si>
    <t>Gildenweg</t>
  </si>
  <si>
    <t>Florastraße</t>
  </si>
  <si>
    <t>PONTifex Minimus</t>
  </si>
  <si>
    <t>Die Ponter Katz'</t>
  </si>
  <si>
    <t>70 km²</t>
  </si>
  <si>
    <t>36 km²</t>
  </si>
  <si>
    <t>58 km²</t>
  </si>
  <si>
    <t>67 km²</t>
  </si>
  <si>
    <t>In welcher Ortschaft steht die älteste Kirche?</t>
  </si>
  <si>
    <t>Aldekerk</t>
  </si>
  <si>
    <t>Stenden</t>
  </si>
  <si>
    <t>Wie heißt die Pfarrkirche in Aldekerk?</t>
  </si>
  <si>
    <t>St. Dionysius</t>
  </si>
  <si>
    <t>St. Peter und Paul</t>
  </si>
  <si>
    <t>St. Thomas</t>
  </si>
  <si>
    <t>Wie viele Bewohner hat die Gemeinde Kerken in etwa?</t>
  </si>
  <si>
    <t>ca. 15000</t>
  </si>
  <si>
    <t>ca. 10600</t>
  </si>
  <si>
    <t>ca. 11700</t>
  </si>
  <si>
    <t>ca. 12500</t>
  </si>
  <si>
    <t>Wann wurden die drei Pfaarrgemeinden Alekerk, Nieukerk und Stenden zu einer zusammengelegt?</t>
  </si>
  <si>
    <t>Pfingsten 2010</t>
  </si>
  <si>
    <t>Weihnachten 2010</t>
  </si>
  <si>
    <t>Pfingsten 2008</t>
  </si>
  <si>
    <t>Weihnachten 2008</t>
  </si>
  <si>
    <t>Wann findet die nächte Kommunalwahl in Kerken statt?</t>
  </si>
  <si>
    <t>Wer ist Bürgermeister in Kerken?</t>
  </si>
  <si>
    <t>Jürgen Baetzen</t>
  </si>
  <si>
    <t>Ulrich Janssen</t>
  </si>
  <si>
    <t>Welcher Partei gehört der Bürgermeister der Gemeinde Kerken an?</t>
  </si>
  <si>
    <t>unparteiisch</t>
  </si>
  <si>
    <t>BVK</t>
  </si>
  <si>
    <t>Wann wurde die Kirche in Aldekerk erstmalig erwähnt?</t>
  </si>
  <si>
    <t>Wie viele Sport- und Turnhallen befinden sich in Aldekerk?</t>
  </si>
  <si>
    <t>Wie viele Schulen gibt es in Aldekerk?</t>
  </si>
  <si>
    <t>Wie heißt die Grunschule in Aldekerk?</t>
  </si>
  <si>
    <t>Wann wurde Aldekerk erstmals erwähnt?</t>
  </si>
  <si>
    <t>10. Jh</t>
  </si>
  <si>
    <t>14. Jh</t>
  </si>
  <si>
    <t>12. Jh</t>
  </si>
  <si>
    <t>13. Jh</t>
  </si>
  <si>
    <t>Wie viele Bewohner hat Aldekerk?</t>
  </si>
  <si>
    <t>Wie groß ist das neue Wohngebiet im südwestlichen Teil Aldekerks?</t>
  </si>
  <si>
    <t>ca. 4 Hektar</t>
  </si>
  <si>
    <t>ca. 5 Hektar</t>
  </si>
  <si>
    <t>ca. 6 Hektar</t>
  </si>
  <si>
    <t>ca. 8 Hektar</t>
  </si>
  <si>
    <t>Wie heißt das neue Wohngebiet im südwestlichen Teil Aldekerks?</t>
  </si>
  <si>
    <t>Gromansfeld</t>
  </si>
  <si>
    <t>Herrmansfeld</t>
  </si>
  <si>
    <t>Goortmansfeld</t>
  </si>
  <si>
    <t>Güntersfeld</t>
  </si>
  <si>
    <t>Wie viele Einfamilienhäuser entstehen im neuen Wohngebiet Aldekerks?</t>
  </si>
  <si>
    <t>Wann wurde die Werbegemeinschaft Aldekerk e.V. gegründet?</t>
  </si>
  <si>
    <t>An welchen Nachmittagen ist das Bürgerbüro nicht geöffnet?</t>
  </si>
  <si>
    <t>Mittwochs und Freitags</t>
  </si>
  <si>
    <t>Montags und Mittwochs</t>
  </si>
  <si>
    <t>Montags und Freitags</t>
  </si>
  <si>
    <t>Mittwochs und Donnerstags</t>
  </si>
  <si>
    <t>Wie viele Einsätze hatte die Feuerwehr Aldekerk im Jahr 2015?</t>
  </si>
  <si>
    <t>Wann würde der Heimatverein Aldekerk gegründet?</t>
  </si>
  <si>
    <t>In welcher Liga spielt die 1. Männer Mannschaft des Handballvereins Aldekerk?</t>
  </si>
  <si>
    <t>Oberliga Niederrhein</t>
  </si>
  <si>
    <t>Regionalliga West</t>
  </si>
  <si>
    <t>3. Liga West</t>
  </si>
  <si>
    <t>2. Bundesliga Nord</t>
  </si>
  <si>
    <t>Wie heißt der Spielmannszug in Aldekerk?</t>
  </si>
  <si>
    <t>Spielmannszug Aldekerk</t>
  </si>
  <si>
    <t>Trommlercorps Aldekerk</t>
  </si>
  <si>
    <t>Spielmannszug Kerken</t>
  </si>
  <si>
    <t>Trommlercorps Kerken</t>
  </si>
  <si>
    <t>Wie viele Erzieherinnen leiten den Marienkindergarten in Aldekerk?</t>
  </si>
  <si>
    <t>Welche Vorwahl hat die Gemeinde Kerken?</t>
  </si>
  <si>
    <t>02833</t>
  </si>
  <si>
    <t>Wie weit ist Aldekerk von Nieukerk entfernt?</t>
  </si>
  <si>
    <t>ca. 4,7 km</t>
  </si>
  <si>
    <t>ca. 5,2 km</t>
  </si>
  <si>
    <t>ca. 4,9 km</t>
  </si>
  <si>
    <t>ca. 5,5 km</t>
  </si>
  <si>
    <t>Wie viele Vereine hat die Gemeinde Kerken?</t>
  </si>
  <si>
    <t>Katja Maron</t>
  </si>
  <si>
    <t>Philipp Brouwers</t>
  </si>
  <si>
    <t>Sabine Cuypers</t>
  </si>
  <si>
    <t>Eyll, Stenden</t>
  </si>
  <si>
    <t>Berendonk, Stenden</t>
  </si>
  <si>
    <t>Stenden, Geldern</t>
  </si>
  <si>
    <t>Schaephuysen, Eyll</t>
  </si>
  <si>
    <t>Wie groß ist die Gemeindefläche Kerkens?</t>
  </si>
  <si>
    <t>Heinz-Willi Keßel</t>
  </si>
  <si>
    <t>In welche 4 Ortschaften gliedert sich Kerken? Nieukerk, Aldekerk, …</t>
  </si>
  <si>
    <t>Wozu wird das Walbecker Freibad neben der Saison genutzt?</t>
  </si>
  <si>
    <t>Torwandschießen</t>
  </si>
  <si>
    <t>Fussballgolfen</t>
  </si>
  <si>
    <t>Minigolfen</t>
  </si>
  <si>
    <t>Volleyball spielen</t>
  </si>
  <si>
    <t>02811</t>
  </si>
  <si>
    <t>02822</t>
  </si>
  <si>
    <t>02844</t>
  </si>
  <si>
    <t>02845</t>
  </si>
  <si>
    <t>Wie viele Geldautomaten gibt es in der rheurdter Geschäftsstelle?</t>
  </si>
  <si>
    <t>Tankstelle Rheurdt</t>
  </si>
  <si>
    <t>BTW Rheurdt</t>
  </si>
  <si>
    <t>Gemüsedorf</t>
  </si>
  <si>
    <t>Wie viele Einwohner hat Uedem?</t>
  </si>
  <si>
    <t>ca. 8120</t>
  </si>
  <si>
    <t>ca. 12000</t>
  </si>
  <si>
    <t>Wie heißt der Bürgermeister von Uedem?</t>
  </si>
  <si>
    <t>Rainer Weber</t>
  </si>
  <si>
    <t>Olaf Müller</t>
  </si>
  <si>
    <t>Peter Weber</t>
  </si>
  <si>
    <t>Auf welcher Straße ist die Volksbank an der Niers eG?</t>
  </si>
  <si>
    <t>Markt</t>
  </si>
  <si>
    <t>Schulweg</t>
  </si>
  <si>
    <t>Busmannstr.</t>
  </si>
  <si>
    <t>Bergstraße</t>
  </si>
  <si>
    <t>Wie lautet die PLZ?</t>
  </si>
  <si>
    <t>Wie lautet die Telefonvorwahl für Uedem?</t>
  </si>
  <si>
    <t>02825</t>
  </si>
  <si>
    <t>Welche der Städte ist keine Nachbarstadt von Uedem?</t>
  </si>
  <si>
    <t>Welche der Städte ist eine Nachbarstadt von Uedem?</t>
  </si>
  <si>
    <t>Kerken</t>
  </si>
  <si>
    <t>Wie lautet der Slogan von Uedem?</t>
  </si>
  <si>
    <t>Uedem „lebenswert ... liebenswert"</t>
  </si>
  <si>
    <t>Uedem „ Natur pur“</t>
  </si>
  <si>
    <t>Uedem „liebenswert“</t>
  </si>
  <si>
    <t>Uedem „lebenswert“</t>
  </si>
  <si>
    <t>Wie heißt die bekannte Windmühle?</t>
  </si>
  <si>
    <t>„Breite Mühle“</t>
  </si>
  <si>
    <t>„Hohe Mühle“</t>
  </si>
  <si>
    <t>„Tiefe Mühle“</t>
  </si>
  <si>
    <t>„Schmale Mühle“</t>
  </si>
  <si>
    <t>Wo befindet sich der Seemannbrunnen?</t>
  </si>
  <si>
    <t>Auf dem Marktplatz</t>
  </si>
  <si>
    <t>Auf dem Spielplatz</t>
  </si>
  <si>
    <t>Auf dem Schulhof</t>
  </si>
  <si>
    <t>Auf dem Kirchplatz</t>
  </si>
  <si>
    <t>Wie nennt sich das Waldgebiet, welches man von der „Hohen Mühle“ sehen kann?</t>
  </si>
  <si>
    <t>„Uedemer Hochwald"</t>
  </si>
  <si>
    <t>„Uedemer Tiefwald“</t>
  </si>
  <si>
    <t>„Nadelwald“</t>
  </si>
  <si>
    <t>„Uedemer Bäume“</t>
  </si>
  <si>
    <t>Was symbolisiert der Seemannbrunnen?</t>
  </si>
  <si>
    <t>Die Gemeinschaft</t>
  </si>
  <si>
    <t>Den Zusammenhalt</t>
  </si>
  <si>
    <t>Das Miteinander der Ortsteile</t>
  </si>
  <si>
    <t>Das Leben</t>
  </si>
  <si>
    <t>Auf welcher Straße befindet sich das Schwimmbad?</t>
  </si>
  <si>
    <t>Lehrerweg</t>
  </si>
  <si>
    <t>Kinderweg</t>
  </si>
  <si>
    <t>Elternweg</t>
  </si>
  <si>
    <t>Auf welcher Straße befindet sich die Sportplatzanlage Uedem?</t>
  </si>
  <si>
    <t>Tönisstraße</t>
  </si>
  <si>
    <t>Wie heißt eine Döner-Bude in Uedem?</t>
  </si>
  <si>
    <t>Haili</t>
  </si>
  <si>
    <t>Am Bosporus</t>
  </si>
  <si>
    <t>Pizza Flizza</t>
  </si>
  <si>
    <t>Wie heißt die Grundschule in Uedem?</t>
  </si>
  <si>
    <t>Geschwister Devries Grundschule</t>
  </si>
  <si>
    <t>Geschwister Scholl Grundschule</t>
  </si>
  <si>
    <t>St. Michael Grundschule</t>
  </si>
  <si>
    <t>Wie viele Kindertageseinrichtungen gibt es?</t>
  </si>
  <si>
    <t>Wie heißt eine Schule in Uedem?</t>
  </si>
  <si>
    <t>Hanns-Dieter-Hüsch-Schule</t>
  </si>
  <si>
    <t>Oberberg Grundschule</t>
  </si>
  <si>
    <t>St. Hubertus Schule</t>
  </si>
  <si>
    <t>Auf welcher Straße befindet sich die Hanns-Dieter-Hüsch-Schule?</t>
  </si>
  <si>
    <t>Meursfeldstraße</t>
  </si>
  <si>
    <t>Wie heißt die Pfarrkirche in Uedem?</t>
  </si>
  <si>
    <t>St. Laurentius</t>
  </si>
  <si>
    <t>St. Michael</t>
  </si>
  <si>
    <t>In welcher Farbe sind die Türme der Pfarrkirche St. Laurentius?</t>
  </si>
  <si>
    <t>dunkelblau</t>
  </si>
  <si>
    <t>dunkelrot</t>
  </si>
  <si>
    <t>violett</t>
  </si>
  <si>
    <t>gelb</t>
  </si>
  <si>
    <t>Aus wievielen Türmen besteht die Turmfront der St. Laurentius Pfarrkirche?</t>
  </si>
  <si>
    <t>In welcher Himmelsrichtung grenzt Bedburg-Hau an Uedem?</t>
  </si>
  <si>
    <t>Norden</t>
  </si>
  <si>
    <t>Süden</t>
  </si>
  <si>
    <t>Westen</t>
  </si>
  <si>
    <t>Osten</t>
  </si>
  <si>
    <t>In welcher Himmelsrichtung grenzt Xanten an Uedem?</t>
  </si>
  <si>
    <t>In welcher Himmelsrichtung grenzt Goch an Uedem?</t>
  </si>
  <si>
    <t>In welcher Himmelsrichtung grenzt Kevelaer an Uedem?</t>
  </si>
  <si>
    <t>Welche Farbe ist nicht im Uedemer Wappen enthalten?</t>
  </si>
  <si>
    <t>Weiß</t>
  </si>
  <si>
    <t>Welche Farbe ist im Uedemer Wappen enthalten?</t>
  </si>
  <si>
    <t>Zu welchem Bundesland gehört Uedem?</t>
  </si>
  <si>
    <t>Nordrhein-Westfalen</t>
  </si>
  <si>
    <t>Hessen</t>
  </si>
  <si>
    <t>Wiesbaden</t>
  </si>
  <si>
    <t>ZU welchem Kreis gehört Uedem?</t>
  </si>
  <si>
    <t>Viersen</t>
  </si>
  <si>
    <t>Essen</t>
  </si>
  <si>
    <t>Wer ist der Geschäftsstellenleiter der GS Kessel?</t>
  </si>
  <si>
    <t>Carsten Schmitz</t>
  </si>
  <si>
    <t>Christian van den Boom</t>
  </si>
  <si>
    <t>Dirk Wagner</t>
  </si>
  <si>
    <t>Anita Billion</t>
  </si>
  <si>
    <t>Wie hoch ist Kessel gelegen?</t>
  </si>
  <si>
    <t>50 Meter unter dem Meeresspiegel</t>
  </si>
  <si>
    <t>20 Meter unter dem Meeresspiegel</t>
  </si>
  <si>
    <t>15 Meter über dem Meeresspiegel</t>
  </si>
  <si>
    <t>45 Meter über dem Meeresspiegel</t>
  </si>
  <si>
    <t>Wie viele Einwohner leben in Kessel pro Quadratkilometer?</t>
  </si>
  <si>
    <t>49 Einwohner</t>
  </si>
  <si>
    <t>108 Einwohner</t>
  </si>
  <si>
    <t>173 Einwohner</t>
  </si>
  <si>
    <t>255 Einwohner</t>
  </si>
  <si>
    <t>Welcher Wald begrenzt Kessel im Osten?</t>
  </si>
  <si>
    <t>Reichswald</t>
  </si>
  <si>
    <t>Kalbecker Busch</t>
  </si>
  <si>
    <t>Overbruch</t>
  </si>
  <si>
    <t>Helenenbusch</t>
  </si>
  <si>
    <t>Welcher Ortsteil gehört nicht zu Kessel?</t>
  </si>
  <si>
    <t>Nergena</t>
  </si>
  <si>
    <t>Grunewald</t>
  </si>
  <si>
    <t>Graeventhal</t>
  </si>
  <si>
    <t>Ottersum</t>
  </si>
  <si>
    <t>Welcher berühmte Kaiser wurde in Kessel geboren?</t>
  </si>
  <si>
    <t>Kaiser Otto lll.</t>
  </si>
  <si>
    <t>Kaiser Wilhelm IV.</t>
  </si>
  <si>
    <t>Kasier Franz ll.</t>
  </si>
  <si>
    <t>Kaiser Wilhelm l.</t>
  </si>
  <si>
    <t>Wie lang ist die Rutsche im Schwimmbad Goch Ness?</t>
  </si>
  <si>
    <t>35 Meter</t>
  </si>
  <si>
    <t>50 Meter</t>
  </si>
  <si>
    <t>80 Meter</t>
  </si>
  <si>
    <t>Was ist das Highlight an der Wasserrutsche im Goch Ness?</t>
  </si>
  <si>
    <t>Zeitmessung</t>
  </si>
  <si>
    <t>Gefärbtes Wasser</t>
  </si>
  <si>
    <t>Besonders Steil</t>
  </si>
  <si>
    <t>Nur zu zweit Nutzbar</t>
  </si>
  <si>
    <t>Wie viele Saunen bietet das Goch Ness?</t>
  </si>
  <si>
    <t>2 Saunen</t>
  </si>
  <si>
    <t>4 Saunen</t>
  </si>
  <si>
    <t>5 Saunen</t>
  </si>
  <si>
    <t>7 Saunen</t>
  </si>
  <si>
    <t>Welcher Familie gehört die Kesseler Mühle?</t>
  </si>
  <si>
    <t>Familie Ophey</t>
  </si>
  <si>
    <t>Familie Willmsen</t>
  </si>
  <si>
    <t>Familie Dicks</t>
  </si>
  <si>
    <t>Welche Aktivität kann man am Baggersee in Kessel betreiben?</t>
  </si>
  <si>
    <t>Yacht fahren</t>
  </si>
  <si>
    <t>Tauchen</t>
  </si>
  <si>
    <t>Surfen</t>
  </si>
  <si>
    <t>Wasserski fahren</t>
  </si>
  <si>
    <t>Wie tief können die Taucher am Baggersee in Kessel tauchen?</t>
  </si>
  <si>
    <t>7 Meter</t>
  </si>
  <si>
    <t>17 Meter</t>
  </si>
  <si>
    <t>27 Meter</t>
  </si>
  <si>
    <t>37 Meter</t>
  </si>
  <si>
    <t>Was können die Taucher am Boden des Baggersees erkunden?</t>
  </si>
  <si>
    <t>Einen Bagger</t>
  </si>
  <si>
    <t>Seltene Koifischschwärme</t>
  </si>
  <si>
    <t>Eine verlassene Stadt</t>
  </si>
  <si>
    <t>Ein Autowrack</t>
  </si>
  <si>
    <t>Seit wann darf Kessel sich offiziel Spargeldorf nennen?</t>
  </si>
  <si>
    <t>ca. 40 Jahre</t>
  </si>
  <si>
    <t>ca. 60 Jahre</t>
  </si>
  <si>
    <t>ca. 80 Jahre</t>
  </si>
  <si>
    <t>ca. 100 Jahre</t>
  </si>
  <si>
    <t>Wer initierte die Namensgebung des Kaiser-Otto-Platzes?</t>
  </si>
  <si>
    <t>Pastor Dr. Hürter</t>
  </si>
  <si>
    <t>Heinz van Baal</t>
  </si>
  <si>
    <t>Bürgermeister Karl-Heinz Otto</t>
  </si>
  <si>
    <t>Bürgermeister Ulrich Knickrhem</t>
  </si>
  <si>
    <t>Welches Fest findet nicht auf dem Kaiser-Otto-Platz statt?</t>
  </si>
  <si>
    <t>Kesseler Spargelmarkt</t>
  </si>
  <si>
    <t>Pferdesegnung</t>
  </si>
  <si>
    <t>Kesseler Vogelschießen</t>
  </si>
  <si>
    <t>Kesseler Patronatsfest</t>
  </si>
  <si>
    <t>Wann wurde der Brunnen auf dem Kaiser-Otto-Platz erbaut?</t>
  </si>
  <si>
    <t>Wofür ist Kessel bekannt?</t>
  </si>
  <si>
    <t>Esel wandern</t>
  </si>
  <si>
    <t>Kart fahren</t>
  </si>
  <si>
    <t>Ski fahren</t>
  </si>
  <si>
    <t>Elefanten reiten</t>
  </si>
  <si>
    <t>Welche Straße gibt es nicht in Kessel?</t>
  </si>
  <si>
    <t>Kranenburger Straße</t>
  </si>
  <si>
    <t>Steinstraße</t>
  </si>
  <si>
    <t>Steinacker</t>
  </si>
  <si>
    <t>Altsteg</t>
  </si>
  <si>
    <t>Scharsenweg</t>
  </si>
  <si>
    <t>Klosterweg</t>
  </si>
  <si>
    <t>Jakobstraße</t>
  </si>
  <si>
    <t>Hovscheweg</t>
  </si>
  <si>
    <t>Welche besondere Route lässt sich beim Eselwandern wählen?</t>
  </si>
  <si>
    <t>Die Tartanbahn im Gocher Hubert-Houben-Stadion</t>
  </si>
  <si>
    <t>Jakobsweg</t>
  </si>
  <si>
    <t>Nürburgring</t>
  </si>
  <si>
    <t>Am Strand von Mallorca</t>
  </si>
  <si>
    <t>In welcher Liga spielt die 1. Mannschafft der SG Kessel/Ho-Ha aktuell?</t>
  </si>
  <si>
    <t>Welcher Ort liegt nicht in der Umgebung des Kettelwaldes?</t>
  </si>
  <si>
    <t>Nimwegen</t>
  </si>
  <si>
    <t>Wo lässt sich die Ketteler Grillhütte reservieren?</t>
  </si>
  <si>
    <t>Ophey´s Spargelhof</t>
  </si>
  <si>
    <t>Sams-Diving</t>
  </si>
  <si>
    <t>Frank Noppert</t>
  </si>
  <si>
    <t>Wann wurde die Viller Mühle errichtet?</t>
  </si>
  <si>
    <t>ca. 1780</t>
  </si>
  <si>
    <t>ca. 1825</t>
  </si>
  <si>
    <t>ca. 1870</t>
  </si>
  <si>
    <t>ca. 1905</t>
  </si>
  <si>
    <t>Was zeichnet den Reichswald aus?</t>
  </si>
  <si>
    <t>Größter Staatsforst NRW´s</t>
  </si>
  <si>
    <t xml:space="preserve">Größte Artenvielfalt Deutschlands an Tieren in einem Wald </t>
  </si>
  <si>
    <t>Dort befindet sich der höchste Baum Westdeutschlands</t>
  </si>
  <si>
    <t>Beherbergt die seltene Sizilien-Tanne</t>
  </si>
  <si>
    <t>Was findet man auf dem Gelände "ter Kelling"?</t>
  </si>
  <si>
    <t>Eine Kartbahn</t>
  </si>
  <si>
    <t>Einen Fußballplatz</t>
  </si>
  <si>
    <t>Eine Schule</t>
  </si>
  <si>
    <t>Einen Minigolfplatz</t>
  </si>
  <si>
    <t>In welchen Monaten ist der Baggersee in Kessel zum Schwimmen geöffnet?</t>
  </si>
  <si>
    <t>März bis Juli</t>
  </si>
  <si>
    <t>April bis August</t>
  </si>
  <si>
    <t>Juni bis September</t>
  </si>
  <si>
    <t>Mai bis November</t>
  </si>
  <si>
    <t>Welcher ist kein Stadtteil von Goch?</t>
  </si>
  <si>
    <t>Kessel</t>
  </si>
  <si>
    <t>Reichswalde</t>
  </si>
  <si>
    <t>Hassum</t>
  </si>
  <si>
    <t>Kellen</t>
  </si>
  <si>
    <t>Englisch</t>
  </si>
  <si>
    <t>Deutsch</t>
  </si>
  <si>
    <t>Bankbetriebslehre</t>
  </si>
  <si>
    <t>Rechnungswesen</t>
  </si>
  <si>
    <t>Welche Bereiche erwarten Azubis im Betrieb nicht?</t>
  </si>
  <si>
    <t>Service</t>
  </si>
  <si>
    <t>Beratung</t>
  </si>
  <si>
    <t>Industrie</t>
  </si>
  <si>
    <t>Kreditbearbeitung</t>
  </si>
  <si>
    <t>Einzelhandel</t>
  </si>
  <si>
    <t>Medizin</t>
  </si>
  <si>
    <t>Gastronomie</t>
  </si>
  <si>
    <t>Welche Qualifikation wird für eine Ausbildung bei der Volksbank verlangt?</t>
  </si>
  <si>
    <t>gar keine</t>
  </si>
  <si>
    <t>Realschulabschluss</t>
  </si>
  <si>
    <t>Fachhochschulreife/Abitur</t>
  </si>
  <si>
    <t>Studium</t>
  </si>
  <si>
    <t>40 Euro</t>
  </si>
  <si>
    <t>26 Euro</t>
  </si>
  <si>
    <t>12 Euro</t>
  </si>
  <si>
    <t>0 Euro</t>
  </si>
  <si>
    <t>Wie kann man einen Einblick in den Bankalltag gewinnen?</t>
  </si>
  <si>
    <t>Bücher</t>
  </si>
  <si>
    <t>Praktikum</t>
  </si>
  <si>
    <t>Film</t>
  </si>
  <si>
    <t>Schalterbesuch</t>
  </si>
  <si>
    <t>Müssen die Azubis ein Berichtsheft führen?</t>
  </si>
  <si>
    <t>Ja und wöchentlich Berichte abgeben</t>
  </si>
  <si>
    <t>Ja und monatlich Berichte abgeben</t>
  </si>
  <si>
    <t>Ja, aber keine Berichte schreiben</t>
  </si>
  <si>
    <t>Nein, es gibt kein Berichtsheft</t>
  </si>
  <si>
    <t>Dürfen Azubis während der Ausbildung an Beratungsgesprächen teilnehmen?</t>
  </si>
  <si>
    <t>Ja, sofern der Kunde zustimmt</t>
  </si>
  <si>
    <t>Ja, bei Freunden und Bekannten</t>
  </si>
  <si>
    <t>Ja, bei den eigenen Gesprächen</t>
  </si>
  <si>
    <t>Nein, bei keinen Gesprächen</t>
  </si>
  <si>
    <t>Wie bereiten sich die Azubis auf den überbetrieblichen Unterricht vor?</t>
  </si>
  <si>
    <t>Schulbücher</t>
  </si>
  <si>
    <t>E-Learning Programm</t>
  </si>
  <si>
    <t>Gar nicht</t>
  </si>
  <si>
    <t>Wie lange ist ein Azubi maximal in der gleichen Abteilung eingsetzt?</t>
  </si>
  <si>
    <t>1 Monat</t>
  </si>
  <si>
    <t>6 Monate</t>
  </si>
  <si>
    <t>12 Monate</t>
  </si>
  <si>
    <t>Wie viele Geschäftsstellen hat die Volksbank?</t>
  </si>
  <si>
    <t>Wie viele Kunden hat die Volksbank an der Niers ca.?</t>
  </si>
  <si>
    <t>Wie findet die Auswahl der zukünftigen Auszubildenden statt?</t>
  </si>
  <si>
    <t>Streng nach Noten</t>
  </si>
  <si>
    <t>Einzelgespräche</t>
  </si>
  <si>
    <t>Losverfahren</t>
  </si>
  <si>
    <t>Fachwissen</t>
  </si>
  <si>
    <t>Teamarbeit</t>
  </si>
  <si>
    <t>Kontaktfreudigkeit</t>
  </si>
  <si>
    <t>Offenheit</t>
  </si>
  <si>
    <t>Was zeichnet eine Genossenschaftsbank nicht aus?</t>
  </si>
  <si>
    <t>Förderung sozialer Projekte</t>
  </si>
  <si>
    <t>Jedes Mitglied hat das gleiche Stimmrecht</t>
  </si>
  <si>
    <t>Nur Topverdiener können Kunden werden</t>
  </si>
  <si>
    <t>Verbundenheit zur Region</t>
  </si>
  <si>
    <t>Wofür gibt es zusätzlich zum normalen Urlaub 2 Urlaubstage?</t>
  </si>
  <si>
    <t>Festivalurlaub</t>
  </si>
  <si>
    <t>Brauchtumstage</t>
  </si>
  <si>
    <t>Kegeltoururlaub</t>
  </si>
  <si>
    <t>Weihnachtsurlaub</t>
  </si>
  <si>
    <t>5 Monate</t>
  </si>
  <si>
    <t>Accessmentcenter</t>
  </si>
  <si>
    <t>Worum geht es beim Accessmentcenter in erster Linie nicht?</t>
  </si>
  <si>
    <t>ca. 450</t>
  </si>
  <si>
    <t>Wie viel Euro erhält ein Azubi zu seinem normalen Gehalt jeden Monat zusätzlich vom Arbeitgeber?</t>
  </si>
  <si>
    <t>Welchen Bereich erwartet ein Azubi in seiner der Ausbildung?</t>
  </si>
  <si>
    <t>Welches Fach haben Azubis in der Berufsschule nicht?</t>
  </si>
  <si>
    <t>TODO</t>
  </si>
  <si>
    <t>TODO_A</t>
  </si>
  <si>
    <t>TODO_B</t>
  </si>
  <si>
    <t>TODO_C</t>
  </si>
  <si>
    <t>TODO_D</t>
  </si>
  <si>
    <t>St. Antonuius</t>
  </si>
  <si>
    <t>ca. 8 km</t>
  </si>
  <si>
    <t>Welche Plakette wurde beim Landeswettbewerb "Unser Dorf soll schöner werden" 2006 gewonnen?</t>
  </si>
  <si>
    <t>TODO!!!</t>
  </si>
  <si>
    <t>Baran</t>
  </si>
  <si>
    <t>Grün Weiß Winnekendonk</t>
  </si>
  <si>
    <t>Eis Capri</t>
  </si>
</sst>
</file>

<file path=xl/styles.xml><?xml version="1.0" encoding="utf-8"?>
<styleSheet xmlns="http://schemas.openxmlformats.org/spreadsheetml/2006/main">
  <numFmts count="5">
    <numFmt numFmtId="6" formatCode="#,##0\ &quot;€&quot;;[Red]\-#,##0\ &quot;€&quot;"/>
    <numFmt numFmtId="8" formatCode="#,##0.00\ &quot;€&quot;;[Red]\-#,##0.00\ &quot;€&quot;"/>
    <numFmt numFmtId="164" formatCode="00000"/>
    <numFmt numFmtId="165" formatCode="[$-407]General"/>
    <numFmt numFmtId="166" formatCode="[$-407]#,##0"/>
  </numFmts>
  <fonts count="18">
    <font>
      <sz val="11"/>
      <color theme="1"/>
      <name val="Calibri"/>
      <family val="2"/>
      <scheme val="minor"/>
    </font>
    <font>
      <sz val="11"/>
      <color theme="1"/>
      <name val="Frutiger BSK"/>
      <family val="2"/>
    </font>
    <font>
      <sz val="11"/>
      <color theme="1"/>
      <name val="Frutiger VR"/>
      <family val="2"/>
    </font>
    <font>
      <b/>
      <sz val="11"/>
      <color theme="1"/>
      <name val="Frutiger VR"/>
      <family val="2"/>
    </font>
    <font>
      <sz val="11"/>
      <color rgb="FF000000"/>
      <name val="Frutiger VR"/>
      <family val="2"/>
    </font>
    <font>
      <sz val="11"/>
      <color rgb="FFFF0000"/>
      <name val="Frutiger VR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i/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FF0000"/>
      <name val="Frutiger VR"/>
    </font>
    <font>
      <b/>
      <sz val="11"/>
      <color theme="1"/>
      <name val="Frutiger VR"/>
    </font>
    <font>
      <b/>
      <sz val="20"/>
      <color rgb="FFFF0000"/>
      <name val="Arial"/>
      <family val="2"/>
    </font>
    <font>
      <b/>
      <sz val="14"/>
      <color rgb="FFFF0000"/>
      <name val="Frutiger V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2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16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9" fillId="0" borderId="0" xfId="0" applyFont="1" applyBorder="1" applyAlignment="1">
      <alignment horizontal="left" wrapText="1"/>
    </xf>
    <xf numFmtId="164" fontId="9" fillId="0" borderId="0" xfId="0" applyNumberFormat="1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6" fontId="9" fillId="0" borderId="0" xfId="0" applyNumberFormat="1" applyFont="1" applyAlignment="1">
      <alignment horizontal="left" wrapText="1"/>
    </xf>
    <xf numFmtId="8" fontId="9" fillId="0" borderId="0" xfId="0" applyNumberFormat="1" applyFont="1" applyAlignment="1">
      <alignment horizontal="left" wrapText="1"/>
    </xf>
    <xf numFmtId="0" fontId="7" fillId="0" borderId="0" xfId="0" applyFont="1" applyAlignment="1">
      <alignment horizontal="left"/>
    </xf>
    <xf numFmtId="165" fontId="13" fillId="0" borderId="0" xfId="1" applyFont="1" applyAlignment="1">
      <alignment horizontal="left" wrapText="1"/>
    </xf>
    <xf numFmtId="165" fontId="13" fillId="0" borderId="0" xfId="1" applyFont="1" applyBorder="1" applyAlignment="1">
      <alignment horizontal="left" wrapText="1"/>
    </xf>
    <xf numFmtId="49" fontId="13" fillId="0" borderId="0" xfId="1" applyNumberFormat="1" applyFont="1" applyBorder="1" applyAlignment="1">
      <alignment horizontal="left" wrapText="1"/>
    </xf>
    <xf numFmtId="49" fontId="13" fillId="0" borderId="0" xfId="1" applyNumberFormat="1" applyFont="1" applyAlignment="1">
      <alignment horizontal="left" wrapText="1"/>
    </xf>
    <xf numFmtId="0" fontId="9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/>
    </xf>
    <xf numFmtId="3" fontId="9" fillId="0" borderId="0" xfId="0" applyNumberFormat="1" applyFont="1" applyFill="1" applyBorder="1" applyAlignment="1">
      <alignment horizontal="left" wrapText="1"/>
    </xf>
    <xf numFmtId="3" fontId="11" fillId="0" borderId="0" xfId="0" applyNumberFormat="1" applyFont="1" applyFill="1" applyBorder="1" applyAlignment="1">
      <alignment horizontal="left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top" wrapText="1"/>
    </xf>
    <xf numFmtId="49" fontId="9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 wrapText="1"/>
    </xf>
    <xf numFmtId="49" fontId="9" fillId="0" borderId="0" xfId="0" applyNumberFormat="1" applyFont="1" applyBorder="1" applyAlignment="1">
      <alignment horizontal="left" wrapText="1"/>
    </xf>
    <xf numFmtId="166" fontId="13" fillId="0" borderId="0" xfId="1" applyNumberFormat="1" applyFont="1" applyAlignment="1">
      <alignment horizontal="left" wrapText="1"/>
    </xf>
    <xf numFmtId="0" fontId="16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</cellXfs>
  <cellStyles count="2">
    <cellStyle name="Excel Built-in Normal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"/>
  <sheetViews>
    <sheetView topLeftCell="B25" workbookViewId="0">
      <selection activeCell="F40" sqref="F40"/>
    </sheetView>
  </sheetViews>
  <sheetFormatPr baseColWidth="10" defaultRowHeight="14.25"/>
  <cols>
    <col min="1" max="1" width="67.42578125" style="29" customWidth="1"/>
    <col min="2" max="6" width="30.5703125" style="29" customWidth="1"/>
    <col min="7" max="16384" width="11.42578125" style="29"/>
  </cols>
  <sheetData>
    <row r="1" spans="1:6" ht="15">
      <c r="A1" s="22" t="s">
        <v>0</v>
      </c>
      <c r="B1" s="22" t="s">
        <v>2</v>
      </c>
      <c r="C1" s="22" t="s">
        <v>1</v>
      </c>
      <c r="D1" s="22" t="s">
        <v>3</v>
      </c>
      <c r="E1" s="22" t="s">
        <v>4</v>
      </c>
      <c r="F1" s="22" t="s">
        <v>5</v>
      </c>
    </row>
    <row r="2" spans="1:6" ht="15">
      <c r="A2" s="34" t="s">
        <v>6</v>
      </c>
      <c r="B2" s="23" t="s">
        <v>7</v>
      </c>
      <c r="C2" s="23" t="s">
        <v>8</v>
      </c>
      <c r="D2" s="23" t="s">
        <v>9</v>
      </c>
      <c r="E2" s="23" t="s">
        <v>10</v>
      </c>
      <c r="F2" s="23" t="str">
        <f>C2</f>
        <v>staatliche Sparförderung</v>
      </c>
    </row>
    <row r="3" spans="1:6" ht="28.5">
      <c r="A3" s="34" t="s">
        <v>11</v>
      </c>
      <c r="B3" s="23" t="s">
        <v>12</v>
      </c>
      <c r="C3" s="23" t="s">
        <v>13</v>
      </c>
      <c r="D3" s="23" t="s">
        <v>14</v>
      </c>
      <c r="E3" s="23" t="s">
        <v>15</v>
      </c>
      <c r="F3" s="23" t="str">
        <f>E3</f>
        <v>Berufsunfähigkeitsversicherung</v>
      </c>
    </row>
    <row r="4" spans="1:6" ht="28.5">
      <c r="A4" s="23" t="s">
        <v>36</v>
      </c>
      <c r="B4" s="23" t="s">
        <v>37</v>
      </c>
      <c r="C4" s="23" t="s">
        <v>38</v>
      </c>
      <c r="D4" s="23" t="s">
        <v>39</v>
      </c>
      <c r="E4" s="23" t="s">
        <v>40</v>
      </c>
      <c r="F4" s="23" t="str">
        <f>B4</f>
        <v>Single Euro Payment Area</v>
      </c>
    </row>
    <row r="5" spans="1:6">
      <c r="A5" s="23" t="s">
        <v>41</v>
      </c>
      <c r="B5" s="23">
        <v>24</v>
      </c>
      <c r="C5" s="23">
        <v>29</v>
      </c>
      <c r="D5" s="23">
        <v>27</v>
      </c>
      <c r="E5" s="23">
        <v>30</v>
      </c>
      <c r="F5" s="23">
        <f>E5</f>
        <v>30</v>
      </c>
    </row>
    <row r="6" spans="1:6" ht="42.75">
      <c r="A6" s="23" t="s">
        <v>42</v>
      </c>
      <c r="B6" s="23" t="s">
        <v>43</v>
      </c>
      <c r="C6" s="23" t="s">
        <v>44</v>
      </c>
      <c r="D6" s="23" t="s">
        <v>45</v>
      </c>
      <c r="E6" s="23" t="s">
        <v>46</v>
      </c>
      <c r="F6" s="23" t="str">
        <f>E6</f>
        <v>Länderkennzeichen + Prüfziffer + Bankleitzahl + Kontonummer</v>
      </c>
    </row>
    <row r="7" spans="1:6">
      <c r="A7" s="23" t="s">
        <v>47</v>
      </c>
      <c r="B7" s="23" t="s">
        <v>51</v>
      </c>
      <c r="C7" s="23" t="s">
        <v>48</v>
      </c>
      <c r="D7" s="23" t="s">
        <v>49</v>
      </c>
      <c r="E7" s="23" t="s">
        <v>50</v>
      </c>
      <c r="F7" s="23" t="str">
        <f>C7</f>
        <v xml:space="preserve">um Zahlungen zu tätigen </v>
      </c>
    </row>
    <row r="8" spans="1:6" ht="28.5">
      <c r="A8" s="23" t="s">
        <v>1660</v>
      </c>
      <c r="B8" s="23" t="s">
        <v>52</v>
      </c>
      <c r="C8" s="23" t="s">
        <v>53</v>
      </c>
      <c r="D8" s="23" t="s">
        <v>54</v>
      </c>
      <c r="E8" s="23" t="s">
        <v>55</v>
      </c>
      <c r="F8" s="23" t="str">
        <f>D8</f>
        <v>Geldern, Goch, Kevelaer, Straelen</v>
      </c>
    </row>
    <row r="9" spans="1:6">
      <c r="A9" s="23" t="s">
        <v>56</v>
      </c>
      <c r="B9" s="23" t="s">
        <v>57</v>
      </c>
      <c r="C9" s="23" t="s">
        <v>58</v>
      </c>
      <c r="D9" s="23" t="s">
        <v>59</v>
      </c>
      <c r="E9" s="23" t="s">
        <v>60</v>
      </c>
      <c r="F9" s="23" t="str">
        <f>B9</f>
        <v>Genossenschaftliches Prinzip</v>
      </c>
    </row>
    <row r="10" spans="1:6" ht="28.5">
      <c r="A10" s="23" t="s">
        <v>61</v>
      </c>
      <c r="B10" s="23" t="s">
        <v>62</v>
      </c>
      <c r="C10" s="23" t="s">
        <v>63</v>
      </c>
      <c r="D10" s="23" t="s">
        <v>64</v>
      </c>
      <c r="E10" s="23" t="s">
        <v>65</v>
      </c>
      <c r="F10" s="23" t="str">
        <f>E10</f>
        <v>Donnerstag</v>
      </c>
    </row>
    <row r="11" spans="1:6">
      <c r="A11" s="23" t="s">
        <v>66</v>
      </c>
      <c r="B11" s="23" t="s">
        <v>67</v>
      </c>
      <c r="C11" s="23" t="s">
        <v>924</v>
      </c>
      <c r="D11" s="23" t="s">
        <v>475</v>
      </c>
      <c r="E11" s="23" t="s">
        <v>1587</v>
      </c>
      <c r="F11" s="23" t="str">
        <f>B11</f>
        <v>Veert</v>
      </c>
    </row>
    <row r="12" spans="1:6">
      <c r="A12" s="23" t="s">
        <v>68</v>
      </c>
      <c r="B12" s="23" t="s">
        <v>69</v>
      </c>
      <c r="C12" s="23" t="s">
        <v>70</v>
      </c>
      <c r="D12" s="23" t="s">
        <v>71</v>
      </c>
      <c r="E12" s="23" t="s">
        <v>72</v>
      </c>
      <c r="F12" s="23" t="str">
        <f>B12</f>
        <v>Grün</v>
      </c>
    </row>
    <row r="13" spans="1:6">
      <c r="A13" s="23" t="s">
        <v>77</v>
      </c>
      <c r="B13" s="23" t="s">
        <v>73</v>
      </c>
      <c r="C13" s="23" t="s">
        <v>74</v>
      </c>
      <c r="D13" s="23" t="s">
        <v>75</v>
      </c>
      <c r="E13" s="23" t="s">
        <v>76</v>
      </c>
      <c r="F13" s="23" t="str">
        <f>C13</f>
        <v xml:space="preserve">Lila </v>
      </c>
    </row>
    <row r="14" spans="1:6">
      <c r="A14" s="23" t="s">
        <v>78</v>
      </c>
      <c r="B14" s="23" t="s">
        <v>69</v>
      </c>
      <c r="C14" s="23" t="s">
        <v>75</v>
      </c>
      <c r="D14" s="23" t="s">
        <v>79</v>
      </c>
      <c r="E14" s="23" t="s">
        <v>80</v>
      </c>
      <c r="F14" s="23" t="str">
        <f>E14</f>
        <v>Gelblich/Braun</v>
      </c>
    </row>
    <row r="15" spans="1:6">
      <c r="A15" s="23" t="s">
        <v>81</v>
      </c>
      <c r="B15" s="23" t="s">
        <v>83</v>
      </c>
      <c r="C15" s="23" t="s">
        <v>75</v>
      </c>
      <c r="D15" s="23" t="s">
        <v>80</v>
      </c>
      <c r="E15" s="23" t="s">
        <v>82</v>
      </c>
      <c r="F15" s="23" t="str">
        <f>B15</f>
        <v>Blau</v>
      </c>
    </row>
    <row r="16" spans="1:6">
      <c r="A16" s="23" t="s">
        <v>84</v>
      </c>
      <c r="B16" s="23" t="s">
        <v>79</v>
      </c>
      <c r="C16" s="23" t="s">
        <v>85</v>
      </c>
      <c r="D16" s="23" t="s">
        <v>75</v>
      </c>
      <c r="E16" s="23" t="s">
        <v>86</v>
      </c>
      <c r="F16" s="23" t="str">
        <f>C16</f>
        <v>Rot</v>
      </c>
    </row>
    <row r="17" spans="1:6">
      <c r="A17" s="23" t="s">
        <v>87</v>
      </c>
      <c r="B17" s="23" t="s">
        <v>72</v>
      </c>
      <c r="C17" s="23" t="s">
        <v>80</v>
      </c>
      <c r="D17" s="23" t="s">
        <v>75</v>
      </c>
      <c r="E17" s="23" t="s">
        <v>79</v>
      </c>
      <c r="F17" s="23" t="str">
        <f>D17</f>
        <v>Orange</v>
      </c>
    </row>
    <row r="18" spans="1:6">
      <c r="A18" s="23" t="s">
        <v>88</v>
      </c>
      <c r="B18" s="23">
        <v>5</v>
      </c>
      <c r="C18" s="23">
        <v>8</v>
      </c>
      <c r="D18" s="23">
        <v>7</v>
      </c>
      <c r="E18" s="23">
        <v>6</v>
      </c>
      <c r="F18" s="23">
        <f>C18</f>
        <v>8</v>
      </c>
    </row>
    <row r="19" spans="1:6">
      <c r="A19" s="23" t="s">
        <v>89</v>
      </c>
      <c r="B19" s="23">
        <v>5</v>
      </c>
      <c r="C19" s="23">
        <v>7</v>
      </c>
      <c r="D19" s="23">
        <v>6</v>
      </c>
      <c r="E19" s="23">
        <v>4</v>
      </c>
      <c r="F19" s="23">
        <f>C19</f>
        <v>7</v>
      </c>
    </row>
    <row r="20" spans="1:6" ht="28.5">
      <c r="A20" s="23" t="s">
        <v>90</v>
      </c>
      <c r="B20" s="23" t="s">
        <v>1664</v>
      </c>
      <c r="C20" s="23" t="s">
        <v>1663</v>
      </c>
      <c r="D20" s="23" t="s">
        <v>1662</v>
      </c>
      <c r="E20" s="23" t="s">
        <v>1661</v>
      </c>
      <c r="F20" s="23" t="str">
        <f>B20</f>
        <v>5€, 10€ u. 20€</v>
      </c>
    </row>
    <row r="21" spans="1:6" ht="28.5">
      <c r="A21" s="23" t="s">
        <v>91</v>
      </c>
      <c r="B21" s="23" t="s">
        <v>92</v>
      </c>
      <c r="C21" s="23" t="s">
        <v>93</v>
      </c>
      <c r="D21" s="23" t="s">
        <v>94</v>
      </c>
      <c r="E21" s="23" t="s">
        <v>95</v>
      </c>
      <c r="F21" s="23" t="str">
        <f>B21</f>
        <v>885,- EUR</v>
      </c>
    </row>
    <row r="22" spans="1:6" ht="28.5">
      <c r="A22" s="23" t="s">
        <v>96</v>
      </c>
      <c r="B22" s="23" t="s">
        <v>100</v>
      </c>
      <c r="C22" s="23" t="s">
        <v>97</v>
      </c>
      <c r="D22" s="23" t="s">
        <v>98</v>
      </c>
      <c r="E22" s="23" t="s">
        <v>99</v>
      </c>
      <c r="F22" s="23" t="str">
        <f>C22</f>
        <v>3,88 EUR</v>
      </c>
    </row>
    <row r="23" spans="1:6">
      <c r="A23" s="23" t="s">
        <v>101</v>
      </c>
      <c r="B23" s="23">
        <v>1870</v>
      </c>
      <c r="C23" s="23">
        <v>1998</v>
      </c>
      <c r="D23" s="23">
        <v>2002</v>
      </c>
      <c r="E23" s="23">
        <v>2004</v>
      </c>
      <c r="F23" s="23">
        <f>D23</f>
        <v>2002</v>
      </c>
    </row>
    <row r="24" spans="1:6">
      <c r="A24" s="23" t="s">
        <v>106</v>
      </c>
      <c r="B24" s="23" t="s">
        <v>102</v>
      </c>
      <c r="C24" s="23" t="s">
        <v>104</v>
      </c>
      <c r="D24" s="23" t="s">
        <v>103</v>
      </c>
      <c r="E24" s="23" t="s">
        <v>105</v>
      </c>
      <c r="F24" s="23" t="str">
        <f>D24</f>
        <v>Oktober</v>
      </c>
    </row>
    <row r="25" spans="1:6">
      <c r="A25" s="23" t="s">
        <v>107</v>
      </c>
      <c r="B25" s="24">
        <v>42658</v>
      </c>
      <c r="C25" s="24">
        <v>42675</v>
      </c>
      <c r="D25" s="24">
        <v>42673</v>
      </c>
      <c r="E25" s="24">
        <v>42728</v>
      </c>
      <c r="F25" s="24">
        <f>D25</f>
        <v>42673</v>
      </c>
    </row>
    <row r="26" spans="1:6">
      <c r="A26" s="23" t="s">
        <v>108</v>
      </c>
      <c r="B26" s="23" t="s">
        <v>104</v>
      </c>
      <c r="C26" s="23" t="s">
        <v>109</v>
      </c>
      <c r="D26" s="23" t="s">
        <v>105</v>
      </c>
      <c r="E26" s="23" t="s">
        <v>110</v>
      </c>
      <c r="F26" s="23" t="str">
        <f>E26</f>
        <v>August</v>
      </c>
    </row>
    <row r="27" spans="1:6">
      <c r="A27" s="23" t="s">
        <v>111</v>
      </c>
      <c r="B27" s="23" t="s">
        <v>112</v>
      </c>
      <c r="C27" s="23" t="s">
        <v>113</v>
      </c>
      <c r="D27" s="23" t="s">
        <v>114</v>
      </c>
      <c r="E27" s="23" t="s">
        <v>115</v>
      </c>
      <c r="F27" s="23" t="str">
        <f>E27</f>
        <v>2,5 jahre</v>
      </c>
    </row>
    <row r="28" spans="1:6" ht="28.5">
      <c r="A28" s="23" t="s">
        <v>1649</v>
      </c>
      <c r="B28" s="35">
        <v>40</v>
      </c>
      <c r="C28" s="35">
        <v>20</v>
      </c>
      <c r="D28" s="36">
        <v>13.33</v>
      </c>
      <c r="E28" s="35">
        <v>25</v>
      </c>
      <c r="F28" s="35">
        <f>B28</f>
        <v>40</v>
      </c>
    </row>
    <row r="29" spans="1:6">
      <c r="A29" s="23" t="s">
        <v>116</v>
      </c>
      <c r="B29" s="23" t="s">
        <v>117</v>
      </c>
      <c r="C29" s="23" t="s">
        <v>118</v>
      </c>
      <c r="D29" s="23" t="s">
        <v>119</v>
      </c>
      <c r="E29" s="23" t="s">
        <v>120</v>
      </c>
      <c r="F29" s="23" t="str">
        <f>C29</f>
        <v>Kreditkarte</v>
      </c>
    </row>
    <row r="30" spans="1:6" ht="28.5">
      <c r="A30" s="23" t="s">
        <v>121</v>
      </c>
      <c r="B30" s="23" t="s">
        <v>122</v>
      </c>
      <c r="C30" s="23" t="s">
        <v>123</v>
      </c>
      <c r="D30" s="23" t="s">
        <v>124</v>
      </c>
      <c r="E30" s="23" t="s">
        <v>125</v>
      </c>
      <c r="F30" s="23" t="str">
        <f>D30</f>
        <v>Peek und Cloppenburg</v>
      </c>
    </row>
    <row r="31" spans="1:6">
      <c r="A31" s="23" t="s">
        <v>1589</v>
      </c>
      <c r="B31" s="23" t="s">
        <v>126</v>
      </c>
      <c r="C31" s="23" t="s">
        <v>127</v>
      </c>
      <c r="D31" s="23" t="s">
        <v>128</v>
      </c>
      <c r="E31" s="23" t="s">
        <v>129</v>
      </c>
      <c r="F31" s="23" t="str">
        <f>E31</f>
        <v>Prima Youngster-Fahrten</v>
      </c>
    </row>
    <row r="32" spans="1:6" ht="28.5">
      <c r="A32" s="23" t="s">
        <v>1212</v>
      </c>
      <c r="B32" s="23" t="s">
        <v>1213</v>
      </c>
      <c r="C32" s="23" t="s">
        <v>1214</v>
      </c>
      <c r="D32" s="23" t="s">
        <v>1215</v>
      </c>
      <c r="E32" s="23" t="s">
        <v>1216</v>
      </c>
      <c r="F32" s="23" t="s">
        <v>1214</v>
      </c>
    </row>
    <row r="33" spans="1:6">
      <c r="A33" s="23" t="s">
        <v>1588</v>
      </c>
      <c r="B33" s="23" t="s">
        <v>1583</v>
      </c>
      <c r="C33" s="23" t="s">
        <v>1584</v>
      </c>
      <c r="D33" s="23" t="s">
        <v>1585</v>
      </c>
      <c r="E33" s="23" t="s">
        <v>1586</v>
      </c>
      <c r="F33" s="23" t="str">
        <f>B33</f>
        <v>Deutscher Aktien Index</v>
      </c>
    </row>
    <row r="34" spans="1:6">
      <c r="A34" s="23" t="s">
        <v>1590</v>
      </c>
      <c r="B34" s="23" t="s">
        <v>1591</v>
      </c>
      <c r="C34" s="23" t="s">
        <v>1592</v>
      </c>
      <c r="D34" s="23" t="s">
        <v>1593</v>
      </c>
      <c r="E34" s="23" t="s">
        <v>1594</v>
      </c>
      <c r="F34" s="23" t="str">
        <f>D34</f>
        <v>Bausparvertrag</v>
      </c>
    </row>
    <row r="35" spans="1:6">
      <c r="A35" s="29" t="s">
        <v>1595</v>
      </c>
      <c r="B35" s="29" t="s">
        <v>1596</v>
      </c>
      <c r="C35" s="29" t="s">
        <v>1597</v>
      </c>
      <c r="D35" s="29" t="s">
        <v>1599</v>
      </c>
      <c r="E35" s="29" t="s">
        <v>1598</v>
      </c>
      <c r="F35" s="29" t="str">
        <f>C35</f>
        <v>blau u. orange</v>
      </c>
    </row>
    <row r="36" spans="1:6">
      <c r="A36" s="29" t="s">
        <v>1600</v>
      </c>
      <c r="B36" s="29" t="s">
        <v>1601</v>
      </c>
      <c r="C36" s="29" t="s">
        <v>1602</v>
      </c>
      <c r="D36" s="29" t="s">
        <v>1603</v>
      </c>
      <c r="E36" s="29" t="s">
        <v>1604</v>
      </c>
      <c r="F36" s="29" t="str">
        <f>D36</f>
        <v>V</v>
      </c>
    </row>
    <row r="37" spans="1:6" ht="28.5">
      <c r="A37" s="29" t="s">
        <v>1605</v>
      </c>
      <c r="B37" s="29" t="s">
        <v>1606</v>
      </c>
      <c r="C37" s="29" t="s">
        <v>1607</v>
      </c>
      <c r="D37" s="29" t="s">
        <v>1609</v>
      </c>
      <c r="E37" s="29" t="s">
        <v>1608</v>
      </c>
      <c r="F37" s="29" t="str">
        <f>B37</f>
        <v>Verbund der Volks- u. Raiffeisenbanken</v>
      </c>
    </row>
    <row r="38" spans="1:6">
      <c r="A38" s="29" t="s">
        <v>1610</v>
      </c>
      <c r="B38" s="29">
        <v>10</v>
      </c>
      <c r="C38" s="29">
        <v>22</v>
      </c>
      <c r="D38" s="29">
        <v>35</v>
      </c>
      <c r="E38" s="29">
        <v>29</v>
      </c>
      <c r="F38" s="29">
        <f>C38</f>
        <v>22</v>
      </c>
    </row>
    <row r="39" spans="1:6" ht="28.5">
      <c r="A39" s="29" t="s">
        <v>1611</v>
      </c>
      <c r="B39" s="29" t="s">
        <v>1614</v>
      </c>
      <c r="C39" s="29" t="s">
        <v>1612</v>
      </c>
      <c r="D39" s="29" t="s">
        <v>1613</v>
      </c>
      <c r="E39" s="29" t="s">
        <v>1615</v>
      </c>
      <c r="F39" s="29" t="str">
        <f xml:space="preserve"> C39</f>
        <v>Friedrich Wilhelm Raiffeisen u. Hermann Schulze-Delitzsch</v>
      </c>
    </row>
    <row r="40" spans="1:6" ht="28.5">
      <c r="A40" s="29" t="s">
        <v>1616</v>
      </c>
      <c r="B40" s="29" t="s">
        <v>1618</v>
      </c>
      <c r="C40" s="29" t="s">
        <v>1617</v>
      </c>
      <c r="D40" s="29" t="s">
        <v>1619</v>
      </c>
      <c r="E40" s="29" t="s">
        <v>2524</v>
      </c>
      <c r="F40" s="29" t="str">
        <f>E40</f>
        <v>ca. 450</v>
      </c>
    </row>
    <row r="41" spans="1:6" ht="42.75">
      <c r="A41" s="29" t="s">
        <v>1620</v>
      </c>
      <c r="B41" s="29" t="s">
        <v>1621</v>
      </c>
      <c r="C41" s="29" t="s">
        <v>1624</v>
      </c>
      <c r="D41" s="29" t="s">
        <v>1622</v>
      </c>
      <c r="E41" s="29" t="s">
        <v>1623</v>
      </c>
      <c r="F41" s="29" t="str">
        <f>E41</f>
        <v>darf die Bank die Abbuchung verweigern, wenn das Konto nicht gedeckt ist.</v>
      </c>
    </row>
    <row r="42" spans="1:6" ht="31.5">
      <c r="A42" s="29" t="s">
        <v>1628</v>
      </c>
      <c r="B42" s="29" t="s">
        <v>1625</v>
      </c>
      <c r="C42" s="29" t="s">
        <v>1626</v>
      </c>
      <c r="D42" s="29" t="s">
        <v>1627</v>
      </c>
      <c r="E42" s="57" t="s">
        <v>2528</v>
      </c>
      <c r="F42" s="29" t="str">
        <f>C42</f>
        <v>Gutschrift auf ein Girokonto</v>
      </c>
    </row>
    <row r="43" spans="1:6" ht="42.75">
      <c r="A43" s="29" t="s">
        <v>1629</v>
      </c>
      <c r="B43" s="29" t="s">
        <v>1630</v>
      </c>
      <c r="C43" s="29" t="s">
        <v>1631</v>
      </c>
      <c r="D43" s="29" t="s">
        <v>1632</v>
      </c>
      <c r="E43" s="29" t="s">
        <v>1633</v>
      </c>
      <c r="F43" s="29" t="str">
        <f>B43</f>
        <v>Geld am Automaten ziehen</v>
      </c>
    </row>
    <row r="44" spans="1:6" ht="42.75">
      <c r="A44" s="29" t="s">
        <v>1634</v>
      </c>
      <c r="B44" s="29" t="s">
        <v>1635</v>
      </c>
      <c r="C44" s="29" t="s">
        <v>1636</v>
      </c>
      <c r="D44" s="29" t="s">
        <v>1637</v>
      </c>
      <c r="E44" s="29" t="s">
        <v>1638</v>
      </c>
      <c r="F44" s="29" t="str">
        <f>E44</f>
        <v>vorgenommene Ein- und Auszahlungen sind kostenfrei</v>
      </c>
    </row>
    <row r="45" spans="1:6" ht="42.75">
      <c r="A45" s="29" t="s">
        <v>1639</v>
      </c>
      <c r="B45" s="29" t="s">
        <v>1640</v>
      </c>
      <c r="C45" s="29" t="s">
        <v>1641</v>
      </c>
      <c r="D45" s="29" t="s">
        <v>1642</v>
      </c>
      <c r="E45" s="29" t="s">
        <v>1643</v>
      </c>
      <c r="F45" s="29" t="str">
        <f>E45</f>
        <v>befristete Geldanlage für mindestens einen Monat</v>
      </c>
    </row>
    <row r="46" spans="1:6" ht="28.5">
      <c r="A46" s="29" t="s">
        <v>1644</v>
      </c>
      <c r="B46" s="29" t="s">
        <v>1645</v>
      </c>
      <c r="C46" s="29" t="s">
        <v>1646</v>
      </c>
      <c r="D46" s="29" t="s">
        <v>1647</v>
      </c>
      <c r="E46" s="29" t="s">
        <v>1648</v>
      </c>
      <c r="F46" s="29" t="str">
        <f>C46</f>
        <v>Vermögenswirksame Leistungen</v>
      </c>
    </row>
    <row r="47" spans="1:6" ht="28.5">
      <c r="A47" s="29" t="s">
        <v>1650</v>
      </c>
      <c r="B47" s="29" t="s">
        <v>1651</v>
      </c>
      <c r="C47" s="29" t="s">
        <v>1652</v>
      </c>
      <c r="D47" s="29" t="s">
        <v>1653</v>
      </c>
      <c r="E47" s="29" t="s">
        <v>1654</v>
      </c>
      <c r="F47" s="29" t="str">
        <f>D47</f>
        <v>Dividende</v>
      </c>
    </row>
    <row r="48" spans="1:6" ht="42.75">
      <c r="A48" s="29" t="s">
        <v>1655</v>
      </c>
      <c r="B48" s="29" t="s">
        <v>1656</v>
      </c>
      <c r="C48" s="29" t="s">
        <v>1657</v>
      </c>
      <c r="D48" s="29" t="s">
        <v>1658</v>
      </c>
      <c r="E48" s="29" t="s">
        <v>1659</v>
      </c>
      <c r="F48" s="29" t="str">
        <f>D48</f>
        <v>bekommt der Kontoinhaber ein Limit eingeräumt, bis zu dem er sein Konto überziehen darf</v>
      </c>
    </row>
    <row r="49" spans="1:6">
      <c r="A49" s="38" t="s">
        <v>2501</v>
      </c>
      <c r="B49" s="38">
        <v>9</v>
      </c>
      <c r="C49" s="38">
        <v>13</v>
      </c>
      <c r="D49" s="38">
        <v>17</v>
      </c>
      <c r="E49" s="38">
        <v>27</v>
      </c>
      <c r="F49" s="38">
        <f>E49</f>
        <v>27</v>
      </c>
    </row>
    <row r="50" spans="1:6">
      <c r="A50" s="38" t="s">
        <v>2502</v>
      </c>
      <c r="B50" s="56">
        <v>30000</v>
      </c>
      <c r="C50" s="56">
        <v>55000</v>
      </c>
      <c r="D50" s="56">
        <v>80000</v>
      </c>
      <c r="E50" s="56">
        <v>110000</v>
      </c>
      <c r="F50" s="56">
        <f>E50</f>
        <v>110000</v>
      </c>
    </row>
  </sheetData>
  <pageMargins left="0.7" right="0.7" top="0.78740157499999996" bottom="0.78740157499999996" header="0.3" footer="0.3"/>
  <pageSetup paperSize="9" orientation="portrait" verticalDpi="2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4"/>
  <sheetViews>
    <sheetView zoomScale="98" zoomScaleNormal="98" workbookViewId="0">
      <selection activeCell="F2" sqref="F2"/>
    </sheetView>
  </sheetViews>
  <sheetFormatPr baseColWidth="10" defaultRowHeight="15"/>
  <cols>
    <col min="1" max="1" width="86.5703125" customWidth="1"/>
    <col min="2" max="6" width="20.140625" customWidth="1"/>
  </cols>
  <sheetData>
    <row r="1" spans="1:6" s="26" customFormat="1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21</v>
      </c>
      <c r="B2" s="8" t="s">
        <v>2125</v>
      </c>
      <c r="C2" s="8" t="s">
        <v>643</v>
      </c>
      <c r="D2" s="29" t="s">
        <v>2531</v>
      </c>
      <c r="E2" s="29" t="s">
        <v>2532</v>
      </c>
      <c r="F2" s="29" t="s">
        <v>2531</v>
      </c>
    </row>
    <row r="3" spans="1:6">
      <c r="A3" s="20" t="s">
        <v>1411</v>
      </c>
      <c r="B3" s="20">
        <v>4500</v>
      </c>
      <c r="C3" s="20">
        <v>6000</v>
      </c>
      <c r="D3" s="20">
        <v>3200</v>
      </c>
      <c r="E3" s="20">
        <v>5300</v>
      </c>
      <c r="F3" s="20">
        <f>B3</f>
        <v>4500</v>
      </c>
    </row>
    <row r="4" spans="1:6">
      <c r="A4" s="20" t="s">
        <v>1412</v>
      </c>
      <c r="B4" s="20">
        <v>2</v>
      </c>
      <c r="C4" s="20">
        <v>4</v>
      </c>
      <c r="D4" s="20">
        <v>3</v>
      </c>
      <c r="E4" s="20">
        <v>5</v>
      </c>
      <c r="F4" s="20">
        <f>D4</f>
        <v>3</v>
      </c>
    </row>
    <row r="5" spans="1:6">
      <c r="A5" s="20" t="s">
        <v>1413</v>
      </c>
      <c r="B5" s="20" t="s">
        <v>1414</v>
      </c>
      <c r="C5" s="20" t="s">
        <v>1415</v>
      </c>
      <c r="D5" s="20" t="s">
        <v>1416</v>
      </c>
      <c r="E5" s="20" t="s">
        <v>1417</v>
      </c>
      <c r="F5" s="20" t="str">
        <f>E5</f>
        <v>14 ha</v>
      </c>
    </row>
    <row r="6" spans="1:6">
      <c r="A6" s="20" t="s">
        <v>1418</v>
      </c>
      <c r="B6" s="17">
        <v>10745</v>
      </c>
      <c r="C6" s="17">
        <v>10594</v>
      </c>
      <c r="D6" s="17">
        <v>10959</v>
      </c>
      <c r="E6" s="17">
        <v>11110</v>
      </c>
      <c r="F6" s="17">
        <f>C6</f>
        <v>10594</v>
      </c>
    </row>
    <row r="7" spans="1:6">
      <c r="A7" s="20" t="s">
        <v>1419</v>
      </c>
      <c r="B7" s="20">
        <v>41</v>
      </c>
      <c r="C7" s="20">
        <v>55</v>
      </c>
      <c r="D7" s="20">
        <v>109</v>
      </c>
      <c r="E7" s="20">
        <v>20</v>
      </c>
      <c r="F7" s="20">
        <f>B7</f>
        <v>41</v>
      </c>
    </row>
    <row r="8" spans="1:6">
      <c r="A8" s="20" t="s">
        <v>1420</v>
      </c>
      <c r="B8" s="20" t="s">
        <v>1421</v>
      </c>
      <c r="C8" s="20" t="s">
        <v>1422</v>
      </c>
      <c r="D8" s="20" t="s">
        <v>1423</v>
      </c>
      <c r="E8" s="20" t="s">
        <v>1424</v>
      </c>
      <c r="F8" s="20" t="str">
        <f>D8</f>
        <v>Christiane Cürvers</v>
      </c>
    </row>
    <row r="9" spans="1:6">
      <c r="A9" s="20" t="s">
        <v>1425</v>
      </c>
      <c r="B9" s="20" t="s">
        <v>610</v>
      </c>
      <c r="C9" s="20" t="s">
        <v>612</v>
      </c>
      <c r="D9" s="20" t="s">
        <v>556</v>
      </c>
      <c r="E9" s="20" t="s">
        <v>1426</v>
      </c>
      <c r="F9" s="20" t="str">
        <f>B9</f>
        <v>Löwe</v>
      </c>
    </row>
    <row r="10" spans="1:6">
      <c r="A10" s="20" t="s">
        <v>1427</v>
      </c>
      <c r="B10" s="20" t="s">
        <v>109</v>
      </c>
      <c r="C10" s="20" t="s">
        <v>105</v>
      </c>
      <c r="D10" s="20" t="s">
        <v>103</v>
      </c>
      <c r="E10" s="20" t="s">
        <v>336</v>
      </c>
      <c r="F10" s="20" t="str">
        <f>D10</f>
        <v>Oktober</v>
      </c>
    </row>
    <row r="11" spans="1:6">
      <c r="A11" s="20" t="s">
        <v>1428</v>
      </c>
      <c r="B11" s="20" t="s">
        <v>1429</v>
      </c>
      <c r="C11" s="20" t="s">
        <v>1430</v>
      </c>
      <c r="D11" s="20" t="s">
        <v>1431</v>
      </c>
      <c r="E11" s="20" t="s">
        <v>2129</v>
      </c>
      <c r="F11" s="20" t="str">
        <f>C11</f>
        <v>Walbeck Aktiv</v>
      </c>
    </row>
    <row r="12" spans="1:6">
      <c r="A12" s="20" t="s">
        <v>1432</v>
      </c>
      <c r="B12" s="20" t="s">
        <v>1433</v>
      </c>
      <c r="C12" s="20" t="s">
        <v>1434</v>
      </c>
      <c r="D12" s="20" t="s">
        <v>1435</v>
      </c>
      <c r="E12" s="20" t="s">
        <v>1436</v>
      </c>
      <c r="F12" s="20" t="str">
        <f>B12</f>
        <v>Bärenmühle</v>
      </c>
    </row>
    <row r="13" spans="1:6">
      <c r="A13" s="20" t="s">
        <v>1437</v>
      </c>
      <c r="B13" s="20">
        <v>1903</v>
      </c>
      <c r="C13" s="20">
        <v>1766</v>
      </c>
      <c r="D13" s="20">
        <v>655</v>
      </c>
      <c r="E13" s="20">
        <v>1255</v>
      </c>
      <c r="F13" s="20">
        <f>E13</f>
        <v>1255</v>
      </c>
    </row>
    <row r="14" spans="1:6">
      <c r="A14" s="20" t="s">
        <v>1438</v>
      </c>
      <c r="B14" s="20" t="s">
        <v>1439</v>
      </c>
      <c r="C14" s="20" t="s">
        <v>1440</v>
      </c>
      <c r="D14" s="20" t="s">
        <v>1441</v>
      </c>
      <c r="E14" s="20" t="s">
        <v>1442</v>
      </c>
      <c r="F14" s="20" t="str">
        <f>C14</f>
        <v>Lucia Kapelle</v>
      </c>
    </row>
    <row r="15" spans="1:6">
      <c r="A15" s="20" t="s">
        <v>1443</v>
      </c>
      <c r="B15" s="20" t="s">
        <v>1444</v>
      </c>
      <c r="C15" s="20" t="s">
        <v>1445</v>
      </c>
      <c r="D15" s="20" t="s">
        <v>1446</v>
      </c>
      <c r="E15" s="20" t="s">
        <v>1447</v>
      </c>
      <c r="F15" s="20" t="str">
        <f>B15</f>
        <v>Bücherei</v>
      </c>
    </row>
    <row r="16" spans="1:6">
      <c r="A16" s="20" t="s">
        <v>1448</v>
      </c>
      <c r="B16" s="21">
        <v>42545</v>
      </c>
      <c r="C16" s="21">
        <v>42575</v>
      </c>
      <c r="D16" s="21">
        <v>42504</v>
      </c>
      <c r="E16" s="21">
        <v>42525</v>
      </c>
      <c r="F16" s="21">
        <f>B16</f>
        <v>42545</v>
      </c>
    </row>
    <row r="17" spans="1:6">
      <c r="A17" s="20" t="s">
        <v>1449</v>
      </c>
      <c r="B17" s="20" t="s">
        <v>1450</v>
      </c>
      <c r="C17" s="20" t="s">
        <v>1451</v>
      </c>
      <c r="D17" s="20" t="s">
        <v>1452</v>
      </c>
      <c r="E17" s="20" t="s">
        <v>1453</v>
      </c>
      <c r="F17" s="20" t="str">
        <f>D17</f>
        <v>Hallabalooza</v>
      </c>
    </row>
    <row r="18" spans="1:6">
      <c r="A18" s="20" t="s">
        <v>1454</v>
      </c>
      <c r="B18" s="20" t="s">
        <v>1455</v>
      </c>
      <c r="C18" s="20" t="s">
        <v>1456</v>
      </c>
      <c r="D18" s="20" t="s">
        <v>1457</v>
      </c>
      <c r="E18" s="20" t="s">
        <v>1458</v>
      </c>
      <c r="F18" s="20" t="str">
        <f>C18</f>
        <v>8,3 km</v>
      </c>
    </row>
    <row r="19" spans="1:6">
      <c r="A19" s="20" t="s">
        <v>1459</v>
      </c>
      <c r="B19" s="20" t="s">
        <v>1460</v>
      </c>
      <c r="C19" s="20" t="s">
        <v>1461</v>
      </c>
      <c r="D19" s="20" t="s">
        <v>1462</v>
      </c>
      <c r="E19" s="20" t="s">
        <v>1463</v>
      </c>
      <c r="F19" s="20" t="str">
        <f>B19</f>
        <v>Arcen</v>
      </c>
    </row>
    <row r="20" spans="1:6">
      <c r="A20" s="20" t="s">
        <v>1464</v>
      </c>
      <c r="B20" s="20" t="s">
        <v>1465</v>
      </c>
      <c r="C20" s="20" t="s">
        <v>541</v>
      </c>
      <c r="D20" s="20" t="s">
        <v>1466</v>
      </c>
      <c r="E20" s="20" t="s">
        <v>1467</v>
      </c>
      <c r="F20" s="20" t="str">
        <f>C20</f>
        <v>Indianerspielplatz</v>
      </c>
    </row>
    <row r="21" spans="1:6">
      <c r="A21" s="20" t="s">
        <v>1468</v>
      </c>
      <c r="B21" s="20" t="s">
        <v>1469</v>
      </c>
      <c r="C21" s="20" t="s">
        <v>1470</v>
      </c>
      <c r="D21" s="20" t="s">
        <v>1471</v>
      </c>
      <c r="E21" s="20" t="s">
        <v>1472</v>
      </c>
      <c r="F21" s="20" t="str">
        <f>B21</f>
        <v>Klompen</v>
      </c>
    </row>
    <row r="22" spans="1:6">
      <c r="A22" s="20" t="s">
        <v>1473</v>
      </c>
      <c r="B22" s="20" t="s">
        <v>1474</v>
      </c>
      <c r="C22" s="20" t="s">
        <v>304</v>
      </c>
      <c r="D22" s="20" t="s">
        <v>302</v>
      </c>
      <c r="E22" s="20" t="s">
        <v>1475</v>
      </c>
      <c r="F22" s="20" t="str">
        <f>E22</f>
        <v>Niederrheinliga</v>
      </c>
    </row>
    <row r="23" spans="1:6">
      <c r="A23" s="20" t="s">
        <v>1476</v>
      </c>
      <c r="B23" s="20" t="s">
        <v>277</v>
      </c>
      <c r="C23" s="20" t="s">
        <v>304</v>
      </c>
      <c r="D23" s="20" t="s">
        <v>302</v>
      </c>
      <c r="E23" s="20" t="s">
        <v>1475</v>
      </c>
      <c r="F23" s="20" t="str">
        <f>C23</f>
        <v>Bezirksliga</v>
      </c>
    </row>
    <row r="24" spans="1:6">
      <c r="A24" s="20" t="s">
        <v>1477</v>
      </c>
      <c r="B24" s="20" t="s">
        <v>277</v>
      </c>
      <c r="C24" s="20" t="s">
        <v>1478</v>
      </c>
      <c r="D24" s="20" t="s">
        <v>304</v>
      </c>
      <c r="E24" s="20" t="s">
        <v>279</v>
      </c>
      <c r="F24" s="20" t="str">
        <f>D24</f>
        <v>Bezirksliga</v>
      </c>
    </row>
    <row r="25" spans="1:6">
      <c r="A25" s="20" t="s">
        <v>1479</v>
      </c>
      <c r="B25" s="20" t="s">
        <v>924</v>
      </c>
      <c r="C25" s="20" t="s">
        <v>925</v>
      </c>
      <c r="D25" s="20" t="s">
        <v>475</v>
      </c>
      <c r="E25" s="20" t="s">
        <v>1480</v>
      </c>
      <c r="F25" s="20" t="str">
        <f>D25</f>
        <v>Geldern</v>
      </c>
    </row>
    <row r="26" spans="1:6">
      <c r="A26" s="20" t="s">
        <v>1481</v>
      </c>
      <c r="B26" s="20">
        <v>1920</v>
      </c>
      <c r="C26" s="20">
        <v>1913</v>
      </c>
      <c r="D26" s="20">
        <v>1911</v>
      </c>
      <c r="E26" s="20">
        <v>1923</v>
      </c>
      <c r="F26" s="20">
        <f>C26</f>
        <v>1913</v>
      </c>
    </row>
    <row r="27" spans="1:6">
      <c r="A27" s="20" t="s">
        <v>1482</v>
      </c>
      <c r="B27" s="20">
        <v>4</v>
      </c>
      <c r="C27" s="20">
        <v>6</v>
      </c>
      <c r="D27" s="20">
        <v>5</v>
      </c>
      <c r="E27" s="20">
        <v>8</v>
      </c>
      <c r="F27" s="20">
        <f>C27</f>
        <v>6</v>
      </c>
    </row>
    <row r="28" spans="1:6">
      <c r="A28" s="20" t="s">
        <v>2128</v>
      </c>
      <c r="B28" s="20" t="s">
        <v>1483</v>
      </c>
      <c r="C28" s="20" t="s">
        <v>1484</v>
      </c>
      <c r="D28" s="20" t="s">
        <v>1485</v>
      </c>
      <c r="E28" s="20" t="s">
        <v>1486</v>
      </c>
      <c r="F28" s="20" t="str">
        <f>B28</f>
        <v>Am Baggerloch</v>
      </c>
    </row>
    <row r="29" spans="1:6">
      <c r="A29" s="20" t="s">
        <v>1487</v>
      </c>
      <c r="B29" s="20" t="s">
        <v>1488</v>
      </c>
      <c r="C29" s="20" t="s">
        <v>2127</v>
      </c>
      <c r="D29" s="20" t="s">
        <v>1489</v>
      </c>
      <c r="E29" s="20" t="s">
        <v>1490</v>
      </c>
      <c r="F29" s="20" t="str">
        <f>B29</f>
        <v xml:space="preserve">running potatoes </v>
      </c>
    </row>
    <row r="30" spans="1:6">
      <c r="A30" s="20" t="s">
        <v>1491</v>
      </c>
      <c r="B30" s="20" t="s">
        <v>1492</v>
      </c>
      <c r="C30" s="20" t="s">
        <v>2126</v>
      </c>
      <c r="D30" s="20" t="s">
        <v>1493</v>
      </c>
      <c r="E30" s="20" t="s">
        <v>1494</v>
      </c>
      <c r="F30" s="20" t="str">
        <f>D30</f>
        <v>Sauerland</v>
      </c>
    </row>
    <row r="31" spans="1:6">
      <c r="A31" s="20" t="s">
        <v>1495</v>
      </c>
      <c r="B31" s="20" t="s">
        <v>1496</v>
      </c>
      <c r="C31" s="20" t="s">
        <v>319</v>
      </c>
      <c r="D31" s="20" t="s">
        <v>318</v>
      </c>
      <c r="E31" s="20" t="s">
        <v>1497</v>
      </c>
      <c r="F31" s="20" t="str">
        <f>B31</f>
        <v>1. Sonntag im Mai</v>
      </c>
    </row>
    <row r="32" spans="1:6">
      <c r="A32" s="20" t="s">
        <v>1498</v>
      </c>
      <c r="B32" s="20" t="s">
        <v>1499</v>
      </c>
      <c r="C32" s="20" t="s">
        <v>1500</v>
      </c>
      <c r="D32" s="20" t="s">
        <v>1501</v>
      </c>
      <c r="E32" s="20" t="s">
        <v>1502</v>
      </c>
      <c r="F32" s="20" t="str">
        <f>E32</f>
        <v>Kaplaneiplatz</v>
      </c>
    </row>
    <row r="33" spans="1:6">
      <c r="A33" s="20" t="s">
        <v>2130</v>
      </c>
      <c r="B33" s="20" t="s">
        <v>2132</v>
      </c>
      <c r="C33" s="20" t="s">
        <v>2133</v>
      </c>
      <c r="D33" s="20" t="s">
        <v>2131</v>
      </c>
      <c r="E33" s="20" t="s">
        <v>2134</v>
      </c>
      <c r="F33" s="20" t="str">
        <f>D33</f>
        <v>Bergweg</v>
      </c>
    </row>
    <row r="34" spans="1:6">
      <c r="A34" s="20" t="s">
        <v>2223</v>
      </c>
      <c r="B34" s="20" t="s">
        <v>2225</v>
      </c>
      <c r="C34" s="20" t="s">
        <v>2226</v>
      </c>
      <c r="D34" s="20" t="s">
        <v>2224</v>
      </c>
      <c r="E34" s="20" t="s">
        <v>2227</v>
      </c>
      <c r="F34" t="str">
        <f>B34</f>
        <v>Fussballgolfen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5"/>
  <cols>
    <col min="1" max="1" width="59.28515625" customWidth="1"/>
    <col min="2" max="5" width="26.140625" customWidth="1"/>
    <col min="6" max="6" width="35.85546875" customWidth="1"/>
  </cols>
  <sheetData>
    <row r="1" spans="1:6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6" s="13" customFormat="1">
      <c r="A2" s="4" t="s">
        <v>22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  <row r="3" spans="1:6">
      <c r="A3" s="4" t="s">
        <v>651</v>
      </c>
      <c r="B3" s="9">
        <v>1</v>
      </c>
      <c r="C3" s="9">
        <v>2</v>
      </c>
      <c r="D3" s="4">
        <v>4</v>
      </c>
      <c r="E3" s="9">
        <v>0</v>
      </c>
      <c r="F3" s="9">
        <f>B3</f>
        <v>1</v>
      </c>
    </row>
    <row r="4" spans="1:6">
      <c r="A4" s="9" t="s">
        <v>652</v>
      </c>
      <c r="B4" s="9" t="s">
        <v>726</v>
      </c>
      <c r="C4" s="9" t="s">
        <v>703</v>
      </c>
      <c r="D4" s="9" t="s">
        <v>727</v>
      </c>
      <c r="E4" s="9" t="s">
        <v>749</v>
      </c>
      <c r="F4" s="9" t="str">
        <f>C4</f>
        <v>2Rad Aßmann</v>
      </c>
    </row>
    <row r="5" spans="1:6">
      <c r="A5" s="9" t="s">
        <v>653</v>
      </c>
      <c r="B5" s="9" t="s">
        <v>681</v>
      </c>
      <c r="C5" s="9" t="s">
        <v>704</v>
      </c>
      <c r="D5" s="9" t="s">
        <v>728</v>
      </c>
      <c r="E5" s="9" t="s">
        <v>750</v>
      </c>
      <c r="F5" s="9" t="str">
        <f>D5</f>
        <v>ca. 2.600</v>
      </c>
    </row>
    <row r="6" spans="1:6">
      <c r="A6" s="9" t="s">
        <v>654</v>
      </c>
      <c r="B6" s="9" t="s">
        <v>682</v>
      </c>
      <c r="C6" s="9" t="s">
        <v>705</v>
      </c>
      <c r="D6" s="9" t="s">
        <v>729</v>
      </c>
      <c r="E6" s="9" t="s">
        <v>751</v>
      </c>
      <c r="F6" s="9" t="str">
        <f>E6</f>
        <v>Rolf Pennings</v>
      </c>
    </row>
    <row r="7" spans="1:6">
      <c r="A7" s="9" t="s">
        <v>655</v>
      </c>
      <c r="B7" s="9">
        <v>5</v>
      </c>
      <c r="C7" s="9">
        <v>2</v>
      </c>
      <c r="D7" s="9">
        <v>4</v>
      </c>
      <c r="E7" s="9">
        <v>1</v>
      </c>
      <c r="F7" s="9">
        <f>B7</f>
        <v>5</v>
      </c>
    </row>
    <row r="8" spans="1:6">
      <c r="A8" s="9" t="s">
        <v>656</v>
      </c>
      <c r="B8" s="9" t="s">
        <v>683</v>
      </c>
      <c r="C8" s="9" t="s">
        <v>706</v>
      </c>
      <c r="D8" s="9" t="s">
        <v>730</v>
      </c>
      <c r="E8" s="9" t="s">
        <v>752</v>
      </c>
      <c r="F8" s="9" t="str">
        <f>C8</f>
        <v>Ponter Dorfstraße</v>
      </c>
    </row>
    <row r="9" spans="1:6">
      <c r="A9" s="9" t="s">
        <v>657</v>
      </c>
      <c r="B9" s="9" t="s">
        <v>684</v>
      </c>
      <c r="C9" s="9" t="s">
        <v>707</v>
      </c>
      <c r="D9" s="9" t="s">
        <v>731</v>
      </c>
      <c r="E9" s="9" t="s">
        <v>753</v>
      </c>
      <c r="F9" s="9" t="str">
        <f>D9</f>
        <v>VfL Pont</v>
      </c>
    </row>
    <row r="10" spans="1:6">
      <c r="A10" s="9" t="s">
        <v>658</v>
      </c>
      <c r="B10" s="9" t="s">
        <v>685</v>
      </c>
      <c r="C10" s="9" t="s">
        <v>708</v>
      </c>
      <c r="D10" s="9" t="s">
        <v>732</v>
      </c>
      <c r="E10" s="9" t="s">
        <v>754</v>
      </c>
      <c r="F10" s="9" t="str">
        <f>E10</f>
        <v>St. Antonius Bruderschaft</v>
      </c>
    </row>
    <row r="11" spans="1:6">
      <c r="A11" s="9" t="s">
        <v>659</v>
      </c>
      <c r="B11" s="9">
        <v>0</v>
      </c>
      <c r="C11" s="9">
        <v>2</v>
      </c>
      <c r="D11" s="9">
        <v>4</v>
      </c>
      <c r="E11" s="9">
        <v>6</v>
      </c>
      <c r="F11" s="9">
        <f>B11</f>
        <v>0</v>
      </c>
    </row>
    <row r="12" spans="1:6">
      <c r="A12" s="9" t="s">
        <v>660</v>
      </c>
      <c r="B12" s="9" t="s">
        <v>686</v>
      </c>
      <c r="C12" s="9" t="s">
        <v>709</v>
      </c>
      <c r="D12" s="9" t="s">
        <v>733</v>
      </c>
      <c r="E12" s="9" t="s">
        <v>755</v>
      </c>
      <c r="F12" s="9" t="str">
        <f>C12</f>
        <v>Tolkien Tage</v>
      </c>
    </row>
    <row r="13" spans="1:6">
      <c r="A13" s="9" t="s">
        <v>661</v>
      </c>
      <c r="B13" s="9" t="s">
        <v>687</v>
      </c>
      <c r="C13" s="9" t="s">
        <v>710</v>
      </c>
      <c r="D13" s="9" t="s">
        <v>734</v>
      </c>
      <c r="E13" s="9" t="s">
        <v>756</v>
      </c>
      <c r="F13" s="9" t="str">
        <f>D13</f>
        <v>St. Antonius</v>
      </c>
    </row>
    <row r="14" spans="1:6">
      <c r="A14" s="9" t="s">
        <v>662</v>
      </c>
      <c r="B14" s="9" t="s">
        <v>688</v>
      </c>
      <c r="C14" s="9" t="s">
        <v>711</v>
      </c>
      <c r="D14" s="9" t="s">
        <v>735</v>
      </c>
      <c r="E14" s="9" t="s">
        <v>757</v>
      </c>
      <c r="F14" s="9" t="str">
        <f>E14</f>
        <v>Herbst und Kartoffelmarkt</v>
      </c>
    </row>
    <row r="15" spans="1:6">
      <c r="A15" s="9" t="s">
        <v>663</v>
      </c>
      <c r="B15" s="9" t="s">
        <v>689</v>
      </c>
      <c r="C15" s="9" t="s">
        <v>712</v>
      </c>
      <c r="D15" s="9" t="s">
        <v>2135</v>
      </c>
      <c r="E15" s="9" t="s">
        <v>758</v>
      </c>
      <c r="F15" s="9" t="str">
        <f>B15</f>
        <v xml:space="preserve">PONTifex Maximus </v>
      </c>
    </row>
    <row r="16" spans="1:6">
      <c r="A16" s="9" t="s">
        <v>664</v>
      </c>
      <c r="B16" s="9" t="s">
        <v>690</v>
      </c>
      <c r="C16" s="9" t="s">
        <v>713</v>
      </c>
      <c r="D16" s="9" t="s">
        <v>736</v>
      </c>
      <c r="E16" s="9" t="s">
        <v>759</v>
      </c>
      <c r="F16" s="9" t="str">
        <f>C16</f>
        <v>Manten</v>
      </c>
    </row>
    <row r="17" spans="1:6">
      <c r="A17" s="9" t="s">
        <v>665</v>
      </c>
      <c r="B17" s="9" t="s">
        <v>691</v>
      </c>
      <c r="C17" s="9" t="s">
        <v>714</v>
      </c>
      <c r="D17" s="9" t="s">
        <v>737</v>
      </c>
      <c r="E17" s="9" t="s">
        <v>760</v>
      </c>
      <c r="F17" s="9" t="str">
        <f>D17</f>
        <v>St. Antonius Kindergarten</v>
      </c>
    </row>
    <row r="18" spans="1:6">
      <c r="A18" s="9" t="s">
        <v>666</v>
      </c>
      <c r="B18" s="9" t="s">
        <v>692</v>
      </c>
      <c r="C18" s="9" t="s">
        <v>715</v>
      </c>
      <c r="D18" s="9" t="s">
        <v>738</v>
      </c>
      <c r="E18" s="9" t="s">
        <v>761</v>
      </c>
      <c r="F18" s="9" t="str">
        <f>E18</f>
        <v>Neerpont</v>
      </c>
    </row>
    <row r="19" spans="1:6">
      <c r="A19" s="9" t="s">
        <v>667</v>
      </c>
      <c r="B19" s="9">
        <v>1</v>
      </c>
      <c r="C19" s="9">
        <v>5</v>
      </c>
      <c r="D19" s="9">
        <v>3</v>
      </c>
      <c r="E19" s="9">
        <v>4</v>
      </c>
      <c r="F19" s="9">
        <f>B19</f>
        <v>1</v>
      </c>
    </row>
    <row r="20" spans="1:6">
      <c r="A20" s="9" t="s">
        <v>668</v>
      </c>
      <c r="B20" s="9" t="s">
        <v>693</v>
      </c>
      <c r="C20" s="9" t="s">
        <v>716</v>
      </c>
      <c r="D20" s="9" t="s">
        <v>739</v>
      </c>
      <c r="E20" s="9" t="s">
        <v>762</v>
      </c>
      <c r="F20" s="9" t="str">
        <f>C20</f>
        <v>Im September</v>
      </c>
    </row>
    <row r="21" spans="1:6">
      <c r="A21" s="9" t="s">
        <v>669</v>
      </c>
      <c r="B21" s="9" t="s">
        <v>694</v>
      </c>
      <c r="C21" s="9" t="s">
        <v>717</v>
      </c>
      <c r="D21" s="9" t="s">
        <v>740</v>
      </c>
      <c r="E21" s="9" t="s">
        <v>719</v>
      </c>
      <c r="F21" s="9" t="str">
        <f>D21</f>
        <v>Hubertus Boenigk</v>
      </c>
    </row>
    <row r="22" spans="1:6">
      <c r="A22" s="9" t="s">
        <v>670</v>
      </c>
      <c r="B22" s="9" t="s">
        <v>695</v>
      </c>
      <c r="C22" s="9" t="s">
        <v>718</v>
      </c>
      <c r="D22" s="9" t="s">
        <v>741</v>
      </c>
      <c r="E22" s="9" t="s">
        <v>763</v>
      </c>
      <c r="F22" s="9" t="str">
        <f>E22</f>
        <v>Festkettenträger</v>
      </c>
    </row>
    <row r="23" spans="1:6">
      <c r="A23" s="9" t="s">
        <v>671</v>
      </c>
      <c r="B23" s="9" t="s">
        <v>696</v>
      </c>
      <c r="C23" s="9" t="s">
        <v>719</v>
      </c>
      <c r="D23" s="9" t="s">
        <v>717</v>
      </c>
      <c r="E23" s="9" t="s">
        <v>764</v>
      </c>
      <c r="F23" s="9" t="str">
        <f>B23</f>
        <v>Georg Raeth</v>
      </c>
    </row>
    <row r="24" spans="1:6" ht="28.5">
      <c r="A24" s="9" t="s">
        <v>672</v>
      </c>
      <c r="B24" s="9" t="s">
        <v>2136</v>
      </c>
      <c r="C24" s="9" t="s">
        <v>720</v>
      </c>
      <c r="D24" s="9" t="s">
        <v>742</v>
      </c>
      <c r="E24" s="9" t="s">
        <v>765</v>
      </c>
      <c r="F24" s="9" t="str">
        <f>C24</f>
        <v>Der Ponter Draak</v>
      </c>
    </row>
    <row r="25" spans="1:6">
      <c r="A25" s="9" t="s">
        <v>673</v>
      </c>
      <c r="B25" s="9" t="s">
        <v>697</v>
      </c>
      <c r="C25" s="9" t="s">
        <v>721</v>
      </c>
      <c r="D25" s="9" t="s">
        <v>743</v>
      </c>
      <c r="E25" s="9" t="s">
        <v>766</v>
      </c>
      <c r="F25" s="9" t="str">
        <f>D25</f>
        <v>43 Meter</v>
      </c>
    </row>
    <row r="26" spans="1:6">
      <c r="A26" s="9" t="s">
        <v>674</v>
      </c>
      <c r="B26" s="9" t="s">
        <v>698</v>
      </c>
      <c r="C26" s="9" t="s">
        <v>722</v>
      </c>
      <c r="D26" s="9" t="s">
        <v>744</v>
      </c>
      <c r="E26" s="9" t="s">
        <v>767</v>
      </c>
      <c r="F26" s="9" t="str">
        <f>E26</f>
        <v>Haus Walbeck</v>
      </c>
    </row>
    <row r="27" spans="1:6">
      <c r="A27" s="9" t="s">
        <v>675</v>
      </c>
      <c r="B27" s="9">
        <v>1869</v>
      </c>
      <c r="C27" s="9">
        <v>2001</v>
      </c>
      <c r="D27" s="9">
        <v>1760</v>
      </c>
      <c r="E27" s="9">
        <v>1990</v>
      </c>
      <c r="F27" s="9">
        <f>B27</f>
        <v>1869</v>
      </c>
    </row>
    <row r="28" spans="1:6">
      <c r="A28" s="9" t="s">
        <v>676</v>
      </c>
      <c r="B28" s="9">
        <v>1761</v>
      </c>
      <c r="C28" s="9">
        <v>2008</v>
      </c>
      <c r="D28" s="9">
        <v>1890</v>
      </c>
      <c r="E28" s="9">
        <v>1999</v>
      </c>
      <c r="F28" s="9">
        <f>C28</f>
        <v>2008</v>
      </c>
    </row>
    <row r="29" spans="1:6">
      <c r="A29" s="9" t="s">
        <v>677</v>
      </c>
      <c r="B29" s="9" t="s">
        <v>699</v>
      </c>
      <c r="C29" s="9" t="s">
        <v>683</v>
      </c>
      <c r="D29" s="9" t="s">
        <v>745</v>
      </c>
      <c r="E29" s="9" t="s">
        <v>752</v>
      </c>
      <c r="F29" s="9" t="str">
        <f>D29</f>
        <v>In der Schanz</v>
      </c>
    </row>
    <row r="30" spans="1:6" ht="28.5">
      <c r="A30" s="9" t="s">
        <v>678</v>
      </c>
      <c r="B30" s="9" t="s">
        <v>700</v>
      </c>
      <c r="C30" s="9" t="s">
        <v>723</v>
      </c>
      <c r="D30" s="9" t="s">
        <v>746</v>
      </c>
      <c r="E30" s="9" t="s">
        <v>768</v>
      </c>
      <c r="F30" s="9" t="str">
        <f>E30</f>
        <v>Wor hör ek t´hüß</v>
      </c>
    </row>
    <row r="31" spans="1:6">
      <c r="A31" s="9" t="s">
        <v>679</v>
      </c>
      <c r="B31" s="9" t="s">
        <v>701</v>
      </c>
      <c r="C31" s="9" t="s">
        <v>724</v>
      </c>
      <c r="D31" s="9" t="s">
        <v>747</v>
      </c>
      <c r="E31" s="9" t="s">
        <v>769</v>
      </c>
      <c r="F31" s="9" t="str">
        <f>B31</f>
        <v>Ponter Pädsche</v>
      </c>
    </row>
    <row r="32" spans="1:6">
      <c r="A32" s="9" t="s">
        <v>680</v>
      </c>
      <c r="B32" s="9" t="s">
        <v>702</v>
      </c>
      <c r="C32" s="9" t="s">
        <v>725</v>
      </c>
      <c r="D32" s="9" t="s">
        <v>748</v>
      </c>
      <c r="E32" s="9" t="s">
        <v>770</v>
      </c>
      <c r="F32" s="9" t="str">
        <f>C32</f>
        <v>3 rote Mispelblüten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" sqref="F2"/>
    </sheetView>
  </sheetViews>
  <sheetFormatPr baseColWidth="10" defaultRowHeight="15"/>
  <cols>
    <col min="1" max="1" width="61.85546875" customWidth="1"/>
    <col min="2" max="6" width="28.7109375" customWidth="1"/>
  </cols>
  <sheetData>
    <row r="1" spans="1:6">
      <c r="A1" s="30" t="s">
        <v>0</v>
      </c>
      <c r="B1" s="30" t="s">
        <v>2</v>
      </c>
      <c r="C1" s="30" t="s">
        <v>1</v>
      </c>
      <c r="D1" s="30" t="s">
        <v>3</v>
      </c>
      <c r="E1" s="30" t="s">
        <v>4</v>
      </c>
      <c r="F1" s="30" t="s">
        <v>5</v>
      </c>
    </row>
    <row r="2" spans="1:6">
      <c r="A2" s="30" t="s">
        <v>23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" sqref="F2"/>
    </sheetView>
  </sheetViews>
  <sheetFormatPr baseColWidth="10" defaultRowHeight="15"/>
  <cols>
    <col min="1" max="1" width="58.28515625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24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4.25"/>
  <cols>
    <col min="1" max="1" width="73.42578125" style="30" customWidth="1"/>
    <col min="2" max="6" width="24.5703125" style="30" customWidth="1"/>
    <col min="7" max="16384" width="11.42578125" style="30"/>
  </cols>
  <sheetData>
    <row r="1" spans="1:6" s="27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29" t="s">
        <v>25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  <row r="3" spans="1:6">
      <c r="A3" s="42" t="s">
        <v>1912</v>
      </c>
      <c r="B3" s="42">
        <v>7</v>
      </c>
      <c r="C3" s="42">
        <v>4</v>
      </c>
      <c r="D3" s="42">
        <v>2</v>
      </c>
      <c r="E3" s="42">
        <v>1</v>
      </c>
      <c r="F3" s="42">
        <f>C3</f>
        <v>4</v>
      </c>
    </row>
    <row r="4" spans="1:6">
      <c r="A4" s="42" t="s">
        <v>1925</v>
      </c>
      <c r="B4" s="42" t="s">
        <v>1911</v>
      </c>
      <c r="C4" s="42" t="s">
        <v>1910</v>
      </c>
      <c r="D4" s="42" t="s">
        <v>1909</v>
      </c>
      <c r="E4" s="42" t="s">
        <v>1908</v>
      </c>
      <c r="F4" s="42" t="str">
        <f>E4</f>
        <v>20 km/h</v>
      </c>
    </row>
    <row r="5" spans="1:6">
      <c r="A5" s="42" t="s">
        <v>1907</v>
      </c>
      <c r="B5" s="42" t="s">
        <v>1905</v>
      </c>
      <c r="C5" s="42" t="s">
        <v>606</v>
      </c>
      <c r="D5" s="42" t="s">
        <v>605</v>
      </c>
      <c r="E5" s="42" t="s">
        <v>1906</v>
      </c>
      <c r="F5" s="42" t="str">
        <f>B5</f>
        <v>Dirk Möcking</v>
      </c>
    </row>
    <row r="6" spans="1:6" ht="42.75">
      <c r="A6" s="42" t="s">
        <v>1904</v>
      </c>
      <c r="B6" s="42" t="s">
        <v>1903</v>
      </c>
      <c r="C6" s="42" t="s">
        <v>1902</v>
      </c>
      <c r="D6" s="42" t="s">
        <v>1900</v>
      </c>
      <c r="E6" s="42" t="s">
        <v>1901</v>
      </c>
      <c r="F6" s="42" t="str">
        <f>D6</f>
        <v>Aldekerk, Issum, Geldern, Rheurdt, Straelen, Wachtendonk</v>
      </c>
    </row>
    <row r="7" spans="1:6">
      <c r="A7" s="42" t="s">
        <v>1899</v>
      </c>
      <c r="B7" s="46">
        <v>12556</v>
      </c>
      <c r="C7" s="45">
        <v>12489</v>
      </c>
      <c r="D7" s="45">
        <v>14285</v>
      </c>
      <c r="E7" s="45">
        <v>11253</v>
      </c>
      <c r="F7" s="45">
        <f>B7</f>
        <v>12556</v>
      </c>
    </row>
    <row r="8" spans="1:6">
      <c r="A8" s="42" t="s">
        <v>1898</v>
      </c>
      <c r="B8" s="42">
        <v>8</v>
      </c>
      <c r="C8" s="42">
        <v>4</v>
      </c>
      <c r="D8" s="42">
        <v>2</v>
      </c>
      <c r="E8" s="42">
        <v>1</v>
      </c>
      <c r="F8" s="42">
        <f>C8</f>
        <v>4</v>
      </c>
    </row>
    <row r="9" spans="1:6" ht="28.5">
      <c r="A9" s="42" t="s">
        <v>1924</v>
      </c>
      <c r="B9" s="42" t="s">
        <v>1894</v>
      </c>
      <c r="C9" s="42" t="s">
        <v>1897</v>
      </c>
      <c r="D9" s="42" t="s">
        <v>1896</v>
      </c>
      <c r="E9" s="42" t="s">
        <v>1895</v>
      </c>
      <c r="F9" s="42" t="str">
        <f>B9</f>
        <v>Adlersaal</v>
      </c>
    </row>
    <row r="10" spans="1:6" ht="28.5">
      <c r="A10" s="42" t="s">
        <v>1913</v>
      </c>
      <c r="B10" s="42" t="s">
        <v>1893</v>
      </c>
      <c r="C10" s="42" t="s">
        <v>1892</v>
      </c>
      <c r="D10" s="42" t="s">
        <v>1890</v>
      </c>
      <c r="E10" s="42" t="s">
        <v>1891</v>
      </c>
      <c r="F10" s="42" t="s">
        <v>1890</v>
      </c>
    </row>
    <row r="11" spans="1:6">
      <c r="A11" s="42" t="s">
        <v>1914</v>
      </c>
      <c r="B11" s="42" t="s">
        <v>1889</v>
      </c>
      <c r="C11" s="43" t="s">
        <v>1888</v>
      </c>
      <c r="D11" s="42" t="s">
        <v>1862</v>
      </c>
      <c r="E11" s="44" t="s">
        <v>1863</v>
      </c>
      <c r="F11" s="43" t="str">
        <f>E11</f>
        <v>Webermarkt</v>
      </c>
    </row>
    <row r="12" spans="1:6">
      <c r="A12" s="42" t="s">
        <v>1915</v>
      </c>
      <c r="B12" s="42">
        <v>2</v>
      </c>
      <c r="C12" s="42">
        <v>6</v>
      </c>
      <c r="D12" s="42">
        <v>4</v>
      </c>
      <c r="E12" s="42">
        <v>8</v>
      </c>
      <c r="F12" s="42">
        <f>C12</f>
        <v>6</v>
      </c>
    </row>
    <row r="13" spans="1:6">
      <c r="A13" s="42" t="s">
        <v>1887</v>
      </c>
      <c r="B13" s="42" t="s">
        <v>1886</v>
      </c>
      <c r="C13" s="43" t="s">
        <v>1883</v>
      </c>
      <c r="D13" s="42" t="s">
        <v>1885</v>
      </c>
      <c r="E13" s="44" t="s">
        <v>1884</v>
      </c>
      <c r="F13" s="43" t="str">
        <f>C13</f>
        <v>5.801 ha</v>
      </c>
    </row>
    <row r="14" spans="1:6">
      <c r="A14" s="42" t="s">
        <v>1916</v>
      </c>
      <c r="B14" s="42">
        <v>4</v>
      </c>
      <c r="C14" s="42">
        <v>3</v>
      </c>
      <c r="D14" s="42">
        <v>2</v>
      </c>
      <c r="E14" s="42">
        <v>1</v>
      </c>
      <c r="F14" s="42">
        <f>D14</f>
        <v>2</v>
      </c>
    </row>
    <row r="15" spans="1:6">
      <c r="A15" s="42" t="s">
        <v>1882</v>
      </c>
      <c r="B15" s="42" t="s">
        <v>1881</v>
      </c>
      <c r="C15" s="42" t="s">
        <v>1880</v>
      </c>
      <c r="D15" s="42" t="s">
        <v>1879</v>
      </c>
      <c r="E15" s="42" t="s">
        <v>1878</v>
      </c>
      <c r="F15" s="42" t="str">
        <f>E15</f>
        <v>Omselshof</v>
      </c>
    </row>
    <row r="16" spans="1:6">
      <c r="A16" s="42" t="s">
        <v>1917</v>
      </c>
      <c r="B16" s="42" t="s">
        <v>1877</v>
      </c>
      <c r="C16" s="42" t="s">
        <v>1874</v>
      </c>
      <c r="D16" s="42" t="s">
        <v>1876</v>
      </c>
      <c r="E16" s="42" t="s">
        <v>1875</v>
      </c>
      <c r="F16" s="42" t="str">
        <f>C16</f>
        <v>Marienapotheke</v>
      </c>
    </row>
    <row r="17" spans="1:6">
      <c r="A17" s="42" t="s">
        <v>1873</v>
      </c>
      <c r="B17" s="42" t="s">
        <v>1869</v>
      </c>
      <c r="C17" s="42" t="s">
        <v>1872</v>
      </c>
      <c r="D17" s="42" t="s">
        <v>1871</v>
      </c>
      <c r="E17" s="42" t="s">
        <v>1870</v>
      </c>
      <c r="F17" s="42" t="str">
        <f>B17</f>
        <v>Eyller See</v>
      </c>
    </row>
    <row r="18" spans="1:6">
      <c r="A18" s="42" t="s">
        <v>1918</v>
      </c>
      <c r="B18" s="42" t="s">
        <v>1868</v>
      </c>
      <c r="C18" s="42" t="s">
        <v>1865</v>
      </c>
      <c r="D18" s="42" t="s">
        <v>1867</v>
      </c>
      <c r="E18" s="42" t="s">
        <v>1866</v>
      </c>
      <c r="F18" s="42" t="str">
        <f>C18</f>
        <v>TSV Nieukerk</v>
      </c>
    </row>
    <row r="19" spans="1:6">
      <c r="A19" s="42" t="s">
        <v>1919</v>
      </c>
      <c r="B19" s="42" t="s">
        <v>1864</v>
      </c>
      <c r="C19" s="42" t="s">
        <v>1862</v>
      </c>
      <c r="D19" s="42" t="s">
        <v>1863</v>
      </c>
      <c r="E19" s="42" t="s">
        <v>1499</v>
      </c>
      <c r="F19" s="42" t="str">
        <f>C19</f>
        <v>Dionysiusplatz</v>
      </c>
    </row>
    <row r="20" spans="1:6">
      <c r="A20" s="42" t="s">
        <v>1920</v>
      </c>
      <c r="B20" s="42">
        <v>1</v>
      </c>
      <c r="C20" s="42">
        <v>3</v>
      </c>
      <c r="D20" s="42">
        <v>2</v>
      </c>
      <c r="E20" s="42">
        <v>4</v>
      </c>
      <c r="F20" s="42">
        <f>B20</f>
        <v>1</v>
      </c>
    </row>
    <row r="21" spans="1:6">
      <c r="A21" s="42" t="s">
        <v>1921</v>
      </c>
      <c r="B21" s="42">
        <v>47509</v>
      </c>
      <c r="C21" s="42">
        <v>47647</v>
      </c>
      <c r="D21" s="42">
        <v>47608</v>
      </c>
      <c r="E21" s="42">
        <v>47623</v>
      </c>
      <c r="F21" s="42">
        <f>C21</f>
        <v>47647</v>
      </c>
    </row>
    <row r="22" spans="1:6">
      <c r="A22" s="42" t="s">
        <v>1922</v>
      </c>
      <c r="B22" s="42" t="s">
        <v>1858</v>
      </c>
      <c r="C22" s="42" t="s">
        <v>1861</v>
      </c>
      <c r="D22" s="42" t="s">
        <v>1860</v>
      </c>
      <c r="E22" s="42" t="s">
        <v>1859</v>
      </c>
      <c r="F22" s="42" t="str">
        <f>B22</f>
        <v>Aldekerk, Stenden, Eyll</v>
      </c>
    </row>
    <row r="23" spans="1:6">
      <c r="A23" s="42" t="s">
        <v>1923</v>
      </c>
      <c r="B23" s="42">
        <v>4</v>
      </c>
      <c r="C23" s="42">
        <v>1</v>
      </c>
      <c r="D23" s="42">
        <v>3</v>
      </c>
      <c r="E23" s="42">
        <v>2</v>
      </c>
      <c r="F23" s="42">
        <f>E23</f>
        <v>2</v>
      </c>
    </row>
    <row r="24" spans="1:6" ht="42.75">
      <c r="A24" s="42" t="s">
        <v>1857</v>
      </c>
      <c r="B24" s="42" t="s">
        <v>1856</v>
      </c>
      <c r="C24" s="43" t="s">
        <v>1853</v>
      </c>
      <c r="D24" s="42" t="s">
        <v>1855</v>
      </c>
      <c r="E24" s="42" t="s">
        <v>1854</v>
      </c>
      <c r="F24" s="43" t="str">
        <f>C24</f>
        <v>Stenden, Eyll, Winternam, Baersdonk, Rahm und Poelyck</v>
      </c>
    </row>
    <row r="25" spans="1:6">
      <c r="A25" s="42" t="s">
        <v>1852</v>
      </c>
      <c r="B25" s="42" t="s">
        <v>1848</v>
      </c>
      <c r="C25" s="42" t="s">
        <v>1851</v>
      </c>
      <c r="D25" s="42" t="s">
        <v>1850</v>
      </c>
      <c r="E25" s="42" t="s">
        <v>1849</v>
      </c>
      <c r="F25" s="42" t="str">
        <f>B25</f>
        <v>rot/ weiß</v>
      </c>
    </row>
    <row r="26" spans="1:6">
      <c r="A26" s="42" t="s">
        <v>1847</v>
      </c>
      <c r="B26" s="42" t="s">
        <v>1846</v>
      </c>
      <c r="C26" s="42" t="s">
        <v>279</v>
      </c>
      <c r="D26" s="42" t="s">
        <v>277</v>
      </c>
      <c r="E26" s="42" t="s">
        <v>278</v>
      </c>
      <c r="F26" s="42" t="str">
        <f>D26</f>
        <v>Kreisliga A</v>
      </c>
    </row>
    <row r="27" spans="1:6">
      <c r="A27" s="42" t="s">
        <v>1845</v>
      </c>
      <c r="B27" s="42">
        <v>2845</v>
      </c>
      <c r="C27" s="42">
        <v>2834</v>
      </c>
      <c r="D27" s="42">
        <v>2833</v>
      </c>
      <c r="E27" s="42">
        <v>2831</v>
      </c>
      <c r="F27" s="42">
        <f>D27</f>
        <v>2833</v>
      </c>
    </row>
    <row r="28" spans="1:6">
      <c r="A28" s="42" t="s">
        <v>1844</v>
      </c>
      <c r="B28" s="42" t="s">
        <v>1926</v>
      </c>
      <c r="C28" s="42" t="s">
        <v>1927</v>
      </c>
      <c r="D28" s="42" t="s">
        <v>1928</v>
      </c>
      <c r="E28" s="42" t="s">
        <v>1929</v>
      </c>
      <c r="F28" s="42" t="str">
        <f>B28</f>
        <v>nach 5 Jahren</v>
      </c>
    </row>
    <row r="29" spans="1:6">
      <c r="A29" s="42" t="s">
        <v>1843</v>
      </c>
      <c r="B29" s="42" t="s">
        <v>1841</v>
      </c>
      <c r="C29" s="42" t="s">
        <v>1032</v>
      </c>
      <c r="D29" s="42" t="s">
        <v>1842</v>
      </c>
      <c r="E29" s="42" t="s">
        <v>575</v>
      </c>
      <c r="F29" s="42" t="str">
        <f>B29</f>
        <v>Brunnen</v>
      </c>
    </row>
    <row r="30" spans="1:6">
      <c r="A30" s="42" t="s">
        <v>1840</v>
      </c>
      <c r="B30" s="42" t="s">
        <v>475</v>
      </c>
      <c r="C30" s="42" t="s">
        <v>1839</v>
      </c>
      <c r="D30" s="42" t="s">
        <v>1838</v>
      </c>
      <c r="E30" s="42" t="s">
        <v>1837</v>
      </c>
      <c r="F30" s="42" t="str">
        <f>C30</f>
        <v>Eyll</v>
      </c>
    </row>
    <row r="31" spans="1:6">
      <c r="A31" s="42" t="s">
        <v>1836</v>
      </c>
      <c r="B31" s="42" t="s">
        <v>1835</v>
      </c>
      <c r="C31" s="42" t="s">
        <v>1834</v>
      </c>
      <c r="D31" s="42" t="s">
        <v>1832</v>
      </c>
      <c r="E31" s="42" t="s">
        <v>1833</v>
      </c>
      <c r="F31" s="42" t="str">
        <f>D31</f>
        <v>Ehrlich</v>
      </c>
    </row>
    <row r="32" spans="1:6">
      <c r="A32" s="42" t="s">
        <v>1831</v>
      </c>
      <c r="B32" s="42" t="s">
        <v>1830</v>
      </c>
      <c r="C32" s="42" t="s">
        <v>1827</v>
      </c>
      <c r="D32" s="42" t="s">
        <v>1829</v>
      </c>
      <c r="E32" s="42" t="s">
        <v>1828</v>
      </c>
      <c r="F32" s="42" t="str">
        <f>C32</f>
        <v>Marienschule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A31" sqref="A31:XFD31"/>
    </sheetView>
  </sheetViews>
  <sheetFormatPr baseColWidth="10" defaultRowHeight="14.25"/>
  <cols>
    <col min="1" max="1" width="62.140625" style="30" customWidth="1"/>
    <col min="2" max="6" width="24.5703125" style="30" customWidth="1"/>
    <col min="7" max="16384" width="11.42578125" style="30"/>
  </cols>
  <sheetData>
    <row r="1" spans="1:6" s="27" customFormat="1" ht="15">
      <c r="A1" s="27" t="s">
        <v>0</v>
      </c>
      <c r="B1" s="27" t="s">
        <v>2</v>
      </c>
      <c r="C1" s="27" t="s">
        <v>1</v>
      </c>
      <c r="D1" s="27" t="s">
        <v>3</v>
      </c>
      <c r="E1" s="27" t="s">
        <v>4</v>
      </c>
      <c r="F1" s="27" t="s">
        <v>5</v>
      </c>
    </row>
    <row r="2" spans="1:6">
      <c r="A2" s="30" t="s">
        <v>2220</v>
      </c>
      <c r="B2" s="25" t="s">
        <v>2137</v>
      </c>
      <c r="C2" s="25" t="s">
        <v>2138</v>
      </c>
      <c r="D2" s="25" t="s">
        <v>2139</v>
      </c>
      <c r="E2" s="25" t="s">
        <v>2140</v>
      </c>
      <c r="F2" s="25" t="str">
        <f>D2</f>
        <v>58 km²</v>
      </c>
    </row>
    <row r="3" spans="1:6">
      <c r="A3" s="30" t="s">
        <v>2141</v>
      </c>
      <c r="B3" s="25" t="s">
        <v>546</v>
      </c>
      <c r="C3" s="25" t="s">
        <v>2142</v>
      </c>
      <c r="D3" s="25" t="s">
        <v>2143</v>
      </c>
      <c r="E3" s="25" t="s">
        <v>1839</v>
      </c>
      <c r="F3" s="25" t="str">
        <f>B3</f>
        <v>Nieukerk</v>
      </c>
    </row>
    <row r="4" spans="1:6">
      <c r="A4" s="30" t="s">
        <v>2144</v>
      </c>
      <c r="B4" s="25" t="s">
        <v>2145</v>
      </c>
      <c r="C4" s="25" t="s">
        <v>2146</v>
      </c>
      <c r="D4" s="25" t="s">
        <v>734</v>
      </c>
      <c r="E4" s="25" t="s">
        <v>2147</v>
      </c>
      <c r="F4" s="25" t="str">
        <f>C4</f>
        <v>St. Peter und Paul</v>
      </c>
    </row>
    <row r="5" spans="1:6">
      <c r="A5" s="30" t="s">
        <v>2148</v>
      </c>
      <c r="B5" s="25" t="s">
        <v>2149</v>
      </c>
      <c r="C5" s="25" t="s">
        <v>2150</v>
      </c>
      <c r="D5" s="25" t="s">
        <v>2151</v>
      </c>
      <c r="E5" s="25" t="s">
        <v>2152</v>
      </c>
      <c r="F5" s="25" t="str">
        <f>E5</f>
        <v>ca. 12500</v>
      </c>
    </row>
    <row r="6" spans="1:6">
      <c r="A6" s="30" t="s">
        <v>2153</v>
      </c>
      <c r="B6" s="25" t="s">
        <v>2154</v>
      </c>
      <c r="C6" s="25" t="s">
        <v>2155</v>
      </c>
      <c r="D6" s="25" t="s">
        <v>2156</v>
      </c>
      <c r="E6" s="25" t="s">
        <v>2157</v>
      </c>
      <c r="F6" s="25" t="str">
        <f>D6</f>
        <v>Pfingsten 2008</v>
      </c>
    </row>
    <row r="7" spans="1:6">
      <c r="A7" s="30" t="s">
        <v>2158</v>
      </c>
      <c r="B7" s="25">
        <v>2017</v>
      </c>
      <c r="C7" s="25">
        <v>2019</v>
      </c>
      <c r="D7" s="25">
        <v>2018</v>
      </c>
      <c r="E7" s="25">
        <v>2020</v>
      </c>
      <c r="F7" s="25">
        <f>E7</f>
        <v>2020</v>
      </c>
    </row>
    <row r="8" spans="1:6">
      <c r="A8" s="30" t="s">
        <v>2159</v>
      </c>
      <c r="B8" s="25" t="s">
        <v>2160</v>
      </c>
      <c r="C8" s="25" t="s">
        <v>1905</v>
      </c>
      <c r="D8" s="25" t="s">
        <v>2161</v>
      </c>
      <c r="E8" s="25" t="s">
        <v>606</v>
      </c>
      <c r="F8" s="25" t="str">
        <f>C8</f>
        <v>Dirk Möcking</v>
      </c>
    </row>
    <row r="9" spans="1:6">
      <c r="A9" s="30" t="s">
        <v>2162</v>
      </c>
      <c r="B9" s="25" t="s">
        <v>1129</v>
      </c>
      <c r="C9" s="25" t="s">
        <v>1130</v>
      </c>
      <c r="D9" s="25" t="s">
        <v>2163</v>
      </c>
      <c r="E9" s="25" t="s">
        <v>2164</v>
      </c>
      <c r="F9" s="25" t="str">
        <f>D9</f>
        <v>unparteiisch</v>
      </c>
    </row>
    <row r="10" spans="1:6">
      <c r="A10" s="30" t="s">
        <v>2165</v>
      </c>
      <c r="B10" s="25">
        <v>1067</v>
      </c>
      <c r="C10" s="25">
        <v>998</v>
      </c>
      <c r="D10" s="25">
        <v>1123</v>
      </c>
      <c r="E10" s="25">
        <v>1259</v>
      </c>
      <c r="F10" s="25">
        <f>B10</f>
        <v>1067</v>
      </c>
    </row>
    <row r="11" spans="1:6">
      <c r="A11" s="30" t="s">
        <v>2166</v>
      </c>
      <c r="B11" s="25">
        <v>3</v>
      </c>
      <c r="C11" s="25">
        <v>2</v>
      </c>
      <c r="D11" s="25" t="s">
        <v>632</v>
      </c>
      <c r="E11" s="25">
        <v>1</v>
      </c>
      <c r="F11" s="25">
        <f>C11</f>
        <v>2</v>
      </c>
    </row>
    <row r="12" spans="1:6">
      <c r="A12" s="30" t="s">
        <v>2167</v>
      </c>
      <c r="B12" s="25" t="s">
        <v>632</v>
      </c>
      <c r="C12" s="25">
        <v>3</v>
      </c>
      <c r="D12" s="25">
        <v>1</v>
      </c>
      <c r="E12" s="25">
        <v>2</v>
      </c>
      <c r="F12" s="25">
        <f>E12</f>
        <v>2</v>
      </c>
    </row>
    <row r="13" spans="1:6">
      <c r="A13" s="30" t="s">
        <v>2168</v>
      </c>
      <c r="B13" s="25" t="s">
        <v>1192</v>
      </c>
      <c r="C13" s="25" t="s">
        <v>2146</v>
      </c>
      <c r="D13" s="25" t="s">
        <v>2145</v>
      </c>
      <c r="E13" s="25" t="s">
        <v>2147</v>
      </c>
      <c r="F13" s="25" t="str">
        <f>B13</f>
        <v>St. Petrus</v>
      </c>
    </row>
    <row r="14" spans="1:6">
      <c r="A14" s="30" t="s">
        <v>2169</v>
      </c>
      <c r="B14" s="25" t="s">
        <v>2170</v>
      </c>
      <c r="C14" s="25" t="s">
        <v>2171</v>
      </c>
      <c r="D14" s="25" t="s">
        <v>2172</v>
      </c>
      <c r="E14" s="25" t="s">
        <v>2173</v>
      </c>
      <c r="F14" s="25" t="str">
        <f>E14</f>
        <v>13. Jh</v>
      </c>
    </row>
    <row r="15" spans="1:6">
      <c r="A15" s="30" t="s">
        <v>2174</v>
      </c>
      <c r="B15" s="25">
        <v>3900</v>
      </c>
      <c r="C15" s="25">
        <v>3500</v>
      </c>
      <c r="D15" s="25">
        <v>2900</v>
      </c>
      <c r="E15" s="25">
        <v>2000</v>
      </c>
      <c r="F15" s="25">
        <f>C15</f>
        <v>3500</v>
      </c>
    </row>
    <row r="16" spans="1:6">
      <c r="A16" s="30" t="s">
        <v>2175</v>
      </c>
      <c r="B16" s="25" t="s">
        <v>2176</v>
      </c>
      <c r="C16" s="25" t="s">
        <v>2177</v>
      </c>
      <c r="D16" s="25" t="s">
        <v>2178</v>
      </c>
      <c r="E16" s="25" t="s">
        <v>2179</v>
      </c>
      <c r="F16" s="25" t="str">
        <f>D16</f>
        <v>ca. 6 Hektar</v>
      </c>
    </row>
    <row r="17" spans="1:6">
      <c r="A17" s="30" t="s">
        <v>2180</v>
      </c>
      <c r="B17" s="25" t="s">
        <v>2181</v>
      </c>
      <c r="C17" s="25" t="s">
        <v>2182</v>
      </c>
      <c r="D17" s="25" t="s">
        <v>2183</v>
      </c>
      <c r="E17" s="25" t="s">
        <v>2184</v>
      </c>
      <c r="F17" s="25" t="str">
        <f>B17</f>
        <v>Gromansfeld</v>
      </c>
    </row>
    <row r="18" spans="1:6">
      <c r="A18" s="30" t="s">
        <v>2185</v>
      </c>
      <c r="B18" s="25">
        <v>62</v>
      </c>
      <c r="C18" s="25">
        <v>59</v>
      </c>
      <c r="D18" s="25">
        <v>43</v>
      </c>
      <c r="E18" s="25">
        <v>67</v>
      </c>
      <c r="F18" s="25">
        <f>C18</f>
        <v>59</v>
      </c>
    </row>
    <row r="19" spans="1:6">
      <c r="A19" s="30" t="s">
        <v>2186</v>
      </c>
      <c r="B19" s="25">
        <v>1985</v>
      </c>
      <c r="C19" s="25">
        <v>1995</v>
      </c>
      <c r="D19" s="25">
        <v>2000</v>
      </c>
      <c r="E19" s="25">
        <v>1990</v>
      </c>
      <c r="F19" s="25">
        <f>E19</f>
        <v>1990</v>
      </c>
    </row>
    <row r="20" spans="1:6">
      <c r="A20" s="30" t="s">
        <v>2187</v>
      </c>
      <c r="B20" s="25" t="s">
        <v>2188</v>
      </c>
      <c r="C20" s="25" t="s">
        <v>2189</v>
      </c>
      <c r="D20" s="25" t="s">
        <v>2190</v>
      </c>
      <c r="E20" s="25" t="s">
        <v>2191</v>
      </c>
      <c r="F20" s="25" t="str">
        <f>D20</f>
        <v>Montags und Freitags</v>
      </c>
    </row>
    <row r="21" spans="1:6">
      <c r="A21" s="30" t="s">
        <v>2192</v>
      </c>
      <c r="B21" s="25">
        <v>29</v>
      </c>
      <c r="C21" s="25">
        <v>47</v>
      </c>
      <c r="D21" s="25">
        <v>32</v>
      </c>
      <c r="E21" s="25">
        <v>53</v>
      </c>
      <c r="F21" s="25">
        <f>C21</f>
        <v>47</v>
      </c>
    </row>
    <row r="22" spans="1:6">
      <c r="A22" s="30" t="s">
        <v>2193</v>
      </c>
      <c r="B22" s="25">
        <v>2000</v>
      </c>
      <c r="C22" s="25">
        <v>1994</v>
      </c>
      <c r="D22" s="25">
        <v>2005</v>
      </c>
      <c r="E22" s="25">
        <v>1999</v>
      </c>
      <c r="F22" s="25">
        <f>E22</f>
        <v>1999</v>
      </c>
    </row>
    <row r="23" spans="1:6">
      <c r="A23" s="30" t="s">
        <v>2194</v>
      </c>
      <c r="B23" s="25" t="s">
        <v>2195</v>
      </c>
      <c r="C23" s="25" t="s">
        <v>2196</v>
      </c>
      <c r="D23" s="25" t="s">
        <v>2197</v>
      </c>
      <c r="E23" s="25" t="s">
        <v>2198</v>
      </c>
      <c r="F23" s="25" t="str">
        <f>B23</f>
        <v>Oberliga Niederrhein</v>
      </c>
    </row>
    <row r="24" spans="1:6">
      <c r="A24" s="30" t="s">
        <v>2199</v>
      </c>
      <c r="B24" s="25" t="s">
        <v>2200</v>
      </c>
      <c r="C24" s="25" t="s">
        <v>2201</v>
      </c>
      <c r="D24" s="25" t="s">
        <v>2202</v>
      </c>
      <c r="E24" s="25" t="s">
        <v>2203</v>
      </c>
      <c r="F24" s="25" t="str">
        <f>C24</f>
        <v>Trommlercorps Aldekerk</v>
      </c>
    </row>
    <row r="25" spans="1:6">
      <c r="A25" s="30" t="s">
        <v>2204</v>
      </c>
      <c r="B25" s="25">
        <v>9</v>
      </c>
      <c r="C25" s="25">
        <v>5</v>
      </c>
      <c r="D25" s="25">
        <v>13</v>
      </c>
      <c r="E25" s="25">
        <v>11</v>
      </c>
      <c r="F25" s="25">
        <f>E25</f>
        <v>11</v>
      </c>
    </row>
    <row r="26" spans="1:6">
      <c r="A26" s="30" t="s">
        <v>2205</v>
      </c>
      <c r="B26" s="52" t="s">
        <v>2206</v>
      </c>
      <c r="C26" s="52" t="s">
        <v>1826</v>
      </c>
      <c r="D26" s="52" t="s">
        <v>1762</v>
      </c>
      <c r="E26" s="52" t="s">
        <v>1760</v>
      </c>
      <c r="F26" s="52" t="str">
        <f>B26</f>
        <v>02833</v>
      </c>
    </row>
    <row r="27" spans="1:6">
      <c r="A27" s="30" t="s">
        <v>2207</v>
      </c>
      <c r="B27" s="25" t="s">
        <v>2208</v>
      </c>
      <c r="C27" s="25" t="s">
        <v>2209</v>
      </c>
      <c r="D27" s="25" t="s">
        <v>2210</v>
      </c>
      <c r="E27" s="25" t="s">
        <v>2211</v>
      </c>
      <c r="F27" s="25" t="str">
        <f>B27</f>
        <v>ca. 4,7 km</v>
      </c>
    </row>
    <row r="28" spans="1:6">
      <c r="A28" s="30" t="s">
        <v>2212</v>
      </c>
      <c r="B28" s="25">
        <v>9</v>
      </c>
      <c r="C28" s="25">
        <v>11</v>
      </c>
      <c r="D28" s="25">
        <v>13</v>
      </c>
      <c r="E28" s="25">
        <v>15</v>
      </c>
      <c r="F28" s="25">
        <f>C28</f>
        <v>11</v>
      </c>
    </row>
    <row r="29" spans="1:6">
      <c r="A29" s="30" t="s">
        <v>26</v>
      </c>
      <c r="B29" s="25" t="s">
        <v>2213</v>
      </c>
      <c r="C29" s="25" t="s">
        <v>2214</v>
      </c>
      <c r="D29" s="25" t="s">
        <v>2215</v>
      </c>
      <c r="E29" s="25" t="s">
        <v>2221</v>
      </c>
      <c r="F29" s="25" t="str">
        <f>E29</f>
        <v>Heinz-Willi Keßel</v>
      </c>
    </row>
    <row r="30" spans="1:6">
      <c r="A30" s="30" t="s">
        <v>2222</v>
      </c>
      <c r="B30" s="25" t="s">
        <v>2216</v>
      </c>
      <c r="C30" s="25" t="s">
        <v>2217</v>
      </c>
      <c r="D30" s="25" t="s">
        <v>2218</v>
      </c>
      <c r="E30" s="25" t="s">
        <v>2219</v>
      </c>
      <c r="F30" s="25" t="str">
        <f>B30</f>
        <v>Eyll, Stenden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A6" sqref="A6"/>
    </sheetView>
  </sheetViews>
  <sheetFormatPr baseColWidth="10" defaultColWidth="69.28515625" defaultRowHeight="14.25"/>
  <cols>
    <col min="1" max="1" width="69.28515625" style="30"/>
    <col min="2" max="2" width="29.140625" style="25" customWidth="1"/>
    <col min="3" max="4" width="26" style="25" customWidth="1"/>
    <col min="5" max="5" width="25.42578125" style="25" customWidth="1"/>
    <col min="6" max="6" width="30.42578125" style="30" customWidth="1"/>
    <col min="7" max="7" width="41.140625" style="30" customWidth="1"/>
    <col min="8" max="16384" width="69.28515625" style="30"/>
  </cols>
  <sheetData>
    <row r="1" spans="1:7" s="27" customFormat="1" ht="15">
      <c r="A1" s="28" t="s">
        <v>0</v>
      </c>
      <c r="B1" s="22" t="s">
        <v>2</v>
      </c>
      <c r="C1" s="22" t="s">
        <v>1</v>
      </c>
      <c r="D1" s="22" t="s">
        <v>3</v>
      </c>
      <c r="E1" s="22" t="s">
        <v>4</v>
      </c>
      <c r="F1" s="28" t="s">
        <v>5</v>
      </c>
      <c r="G1" s="28"/>
    </row>
    <row r="2" spans="1:7">
      <c r="A2" s="29" t="s">
        <v>27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  <c r="G2" s="29"/>
    </row>
    <row r="3" spans="1:7" ht="19.5" customHeight="1">
      <c r="A3" s="23" t="s">
        <v>979</v>
      </c>
      <c r="B3" s="23">
        <v>1354</v>
      </c>
      <c r="C3" s="23">
        <v>1294</v>
      </c>
      <c r="D3" s="23">
        <v>1454</v>
      </c>
      <c r="E3" s="23">
        <v>1194</v>
      </c>
      <c r="F3" s="23">
        <f>C3</f>
        <v>1294</v>
      </c>
      <c r="G3" s="29"/>
    </row>
    <row r="4" spans="1:7" ht="28.5">
      <c r="A4" s="23" t="s">
        <v>980</v>
      </c>
      <c r="B4" s="23" t="s">
        <v>984</v>
      </c>
      <c r="C4" s="23" t="s">
        <v>982</v>
      </c>
      <c r="D4" s="23" t="s">
        <v>983</v>
      </c>
      <c r="E4" s="23" t="s">
        <v>981</v>
      </c>
      <c r="F4" s="23" t="str">
        <f>E4</f>
        <v>Rheurdt und Schaephuysen</v>
      </c>
      <c r="G4" s="31"/>
    </row>
    <row r="5" spans="1:7">
      <c r="A5" s="23" t="s">
        <v>985</v>
      </c>
      <c r="B5" s="23" t="s">
        <v>988</v>
      </c>
      <c r="C5" s="23" t="s">
        <v>987</v>
      </c>
      <c r="D5" s="23" t="s">
        <v>986</v>
      </c>
      <c r="E5" s="23" t="s">
        <v>989</v>
      </c>
      <c r="F5" s="23" t="str">
        <f>D5</f>
        <v>Kengen</v>
      </c>
      <c r="G5" s="31"/>
    </row>
    <row r="6" spans="1:7">
      <c r="A6" s="23" t="s">
        <v>990</v>
      </c>
      <c r="B6" s="23" t="s">
        <v>991</v>
      </c>
      <c r="C6" s="23" t="s">
        <v>533</v>
      </c>
      <c r="D6" s="23" t="s">
        <v>904</v>
      </c>
      <c r="E6" s="23" t="s">
        <v>992</v>
      </c>
      <c r="F6" s="23" t="str">
        <f>C6</f>
        <v>St. Martin</v>
      </c>
      <c r="G6" s="29"/>
    </row>
    <row r="7" spans="1:7">
      <c r="A7" s="23" t="s">
        <v>993</v>
      </c>
      <c r="B7" s="23" t="s">
        <v>994</v>
      </c>
      <c r="C7" s="23" t="s">
        <v>978</v>
      </c>
      <c r="D7" s="23" t="s">
        <v>977</v>
      </c>
      <c r="E7" s="23" t="s">
        <v>995</v>
      </c>
      <c r="F7" s="23" t="str">
        <f>B7</f>
        <v>A40</v>
      </c>
      <c r="G7" s="29"/>
    </row>
    <row r="8" spans="1:7">
      <c r="A8" s="23" t="s">
        <v>996</v>
      </c>
      <c r="B8" s="23">
        <v>9000</v>
      </c>
      <c r="C8" s="23">
        <v>5000</v>
      </c>
      <c r="D8" s="23">
        <v>7000</v>
      </c>
      <c r="E8" s="23">
        <v>3000</v>
      </c>
      <c r="F8" s="23">
        <f>D8</f>
        <v>7000</v>
      </c>
      <c r="G8" s="29"/>
    </row>
    <row r="9" spans="1:7" ht="28.5">
      <c r="A9" s="23" t="s">
        <v>997</v>
      </c>
      <c r="B9" s="54">
        <v>0.7</v>
      </c>
      <c r="C9" s="54">
        <v>0.04</v>
      </c>
      <c r="D9" s="54">
        <v>0.25</v>
      </c>
      <c r="E9" s="54">
        <v>0.13</v>
      </c>
      <c r="F9" s="54">
        <f>E9</f>
        <v>0.13</v>
      </c>
      <c r="G9" s="29"/>
    </row>
    <row r="10" spans="1:7">
      <c r="A10" s="23" t="s">
        <v>998</v>
      </c>
      <c r="B10" s="23" t="s">
        <v>1000</v>
      </c>
      <c r="C10" s="23" t="s">
        <v>999</v>
      </c>
      <c r="D10" s="23" t="s">
        <v>408</v>
      </c>
      <c r="E10" s="23" t="s">
        <v>1001</v>
      </c>
      <c r="F10" s="23" t="str">
        <f>C10</f>
        <v>30 km²</v>
      </c>
      <c r="G10" s="29"/>
    </row>
    <row r="11" spans="1:7">
      <c r="A11" s="23" t="s">
        <v>1002</v>
      </c>
      <c r="B11" s="23">
        <v>47509</v>
      </c>
      <c r="C11" s="23">
        <v>47608</v>
      </c>
      <c r="D11" s="23">
        <v>45907</v>
      </c>
      <c r="E11" s="23">
        <v>49705</v>
      </c>
      <c r="F11" s="23">
        <f>B11</f>
        <v>47509</v>
      </c>
      <c r="G11" s="29"/>
    </row>
    <row r="12" spans="1:7">
      <c r="A12" s="23" t="s">
        <v>1003</v>
      </c>
      <c r="B12" s="53" t="s">
        <v>2231</v>
      </c>
      <c r="C12" s="53" t="s">
        <v>2228</v>
      </c>
      <c r="D12" s="53" t="s">
        <v>2229</v>
      </c>
      <c r="E12" s="53" t="s">
        <v>2230</v>
      </c>
      <c r="F12" s="53" t="str">
        <f>B12</f>
        <v>02845</v>
      </c>
      <c r="G12" s="29"/>
    </row>
    <row r="13" spans="1:7">
      <c r="A13" s="23" t="s">
        <v>1004</v>
      </c>
      <c r="B13" s="23" t="s">
        <v>1050</v>
      </c>
      <c r="C13" s="23" t="s">
        <v>1047</v>
      </c>
      <c r="D13" s="23" t="s">
        <v>1007</v>
      </c>
      <c r="E13" s="23" t="s">
        <v>1005</v>
      </c>
      <c r="F13" s="23" t="str">
        <f>E13</f>
        <v>Klaus Kleinenkuhnen</v>
      </c>
      <c r="G13" s="29"/>
    </row>
    <row r="14" spans="1:7">
      <c r="A14" s="23" t="s">
        <v>1008</v>
      </c>
      <c r="B14" s="23" t="s">
        <v>1010</v>
      </c>
      <c r="C14" s="23" t="s">
        <v>1009</v>
      </c>
      <c r="D14" s="23" t="s">
        <v>1011</v>
      </c>
      <c r="E14" s="23" t="s">
        <v>1012</v>
      </c>
      <c r="F14" s="23" t="str">
        <f>C14</f>
        <v>Gold-Blau</v>
      </c>
      <c r="G14" s="29"/>
    </row>
    <row r="15" spans="1:7">
      <c r="A15" s="23" t="s">
        <v>1013</v>
      </c>
      <c r="B15" s="23" t="s">
        <v>1016</v>
      </c>
      <c r="C15" s="23" t="s">
        <v>1015</v>
      </c>
      <c r="D15" s="23" t="s">
        <v>1014</v>
      </c>
      <c r="E15" s="23" t="s">
        <v>1017</v>
      </c>
      <c r="F15" s="23" t="str">
        <f>D15</f>
        <v>Hirsch, Kreuz, Äpfel</v>
      </c>
      <c r="G15" s="29"/>
    </row>
    <row r="16" spans="1:7">
      <c r="A16" s="23" t="s">
        <v>1018</v>
      </c>
      <c r="B16" s="23" t="s">
        <v>1019</v>
      </c>
      <c r="C16" s="23" t="s">
        <v>1020</v>
      </c>
      <c r="D16" s="23" t="s">
        <v>2235</v>
      </c>
      <c r="E16" s="23" t="s">
        <v>1021</v>
      </c>
      <c r="F16" s="23" t="str">
        <f>B16</f>
        <v>Ökodorf</v>
      </c>
      <c r="G16" s="29"/>
    </row>
    <row r="17" spans="1:7">
      <c r="A17" s="23" t="s">
        <v>1022</v>
      </c>
      <c r="B17" s="23">
        <v>1850</v>
      </c>
      <c r="C17" s="23">
        <v>1900</v>
      </c>
      <c r="D17" s="23">
        <v>1880</v>
      </c>
      <c r="E17" s="23">
        <v>1820</v>
      </c>
      <c r="F17" s="23">
        <f>D17</f>
        <v>1880</v>
      </c>
      <c r="G17" s="29"/>
    </row>
    <row r="18" spans="1:7" ht="28.5">
      <c r="A18" s="23" t="s">
        <v>1023</v>
      </c>
      <c r="B18" s="23" t="s">
        <v>318</v>
      </c>
      <c r="C18" s="23" t="s">
        <v>316</v>
      </c>
      <c r="D18" s="23" t="s">
        <v>319</v>
      </c>
      <c r="E18" s="23" t="s">
        <v>317</v>
      </c>
      <c r="F18" s="23" t="str">
        <f>C18</f>
        <v>Pfingsten</v>
      </c>
      <c r="G18" s="29"/>
    </row>
    <row r="19" spans="1:7">
      <c r="A19" s="23" t="s">
        <v>1024</v>
      </c>
      <c r="B19" s="23" t="s">
        <v>1028</v>
      </c>
      <c r="C19" s="23" t="s">
        <v>1026</v>
      </c>
      <c r="D19" s="23" t="s">
        <v>1027</v>
      </c>
      <c r="E19" s="23" t="s">
        <v>1025</v>
      </c>
      <c r="F19" s="23" t="str">
        <f>E19</f>
        <v>Burgerpark</v>
      </c>
      <c r="G19" s="29"/>
    </row>
    <row r="20" spans="1:7">
      <c r="A20" s="23" t="s">
        <v>1029</v>
      </c>
      <c r="B20" s="23" t="s">
        <v>1030</v>
      </c>
      <c r="C20" s="23" t="s">
        <v>976</v>
      </c>
      <c r="D20" s="23" t="s">
        <v>1031</v>
      </c>
      <c r="E20" s="23" t="s">
        <v>1032</v>
      </c>
      <c r="F20" s="23" t="str">
        <f>B20</f>
        <v>Hauptschule</v>
      </c>
      <c r="G20" s="29"/>
    </row>
    <row r="21" spans="1:7">
      <c r="A21" s="23" t="s">
        <v>1033</v>
      </c>
      <c r="B21" s="23">
        <v>1</v>
      </c>
      <c r="C21" s="23">
        <v>4</v>
      </c>
      <c r="D21" s="23">
        <v>3</v>
      </c>
      <c r="E21" s="23">
        <v>2</v>
      </c>
      <c r="F21" s="23">
        <f>D21</f>
        <v>3</v>
      </c>
      <c r="G21" s="29"/>
    </row>
    <row r="22" spans="1:7">
      <c r="A22" s="23" t="s">
        <v>1034</v>
      </c>
      <c r="B22" s="23" t="s">
        <v>1036</v>
      </c>
      <c r="C22" s="23" t="s">
        <v>1035</v>
      </c>
      <c r="D22" s="23" t="s">
        <v>1037</v>
      </c>
      <c r="E22" s="23" t="s">
        <v>1038</v>
      </c>
      <c r="F22" s="23" t="str">
        <f>C22</f>
        <v>Hallenbad</v>
      </c>
      <c r="G22" s="29"/>
    </row>
    <row r="23" spans="1:7">
      <c r="A23" s="23" t="s">
        <v>1039</v>
      </c>
      <c r="B23" s="23" t="s">
        <v>1040</v>
      </c>
      <c r="C23" s="23" t="s">
        <v>581</v>
      </c>
      <c r="D23" s="23" t="s">
        <v>1041</v>
      </c>
      <c r="E23" s="23" t="s">
        <v>1042</v>
      </c>
      <c r="F23" s="23" t="str">
        <f>B23</f>
        <v>Netto</v>
      </c>
      <c r="G23" s="29"/>
    </row>
    <row r="24" spans="1:7">
      <c r="A24" s="23" t="s">
        <v>1043</v>
      </c>
      <c r="B24" s="23">
        <v>2</v>
      </c>
      <c r="C24" s="23">
        <v>4</v>
      </c>
      <c r="D24" s="23">
        <v>3</v>
      </c>
      <c r="E24" s="23">
        <v>5</v>
      </c>
      <c r="F24" s="23">
        <f>C24</f>
        <v>4</v>
      </c>
      <c r="G24" s="29"/>
    </row>
    <row r="25" spans="1:7">
      <c r="A25" s="23" t="s">
        <v>1044</v>
      </c>
      <c r="B25" s="23">
        <v>1</v>
      </c>
      <c r="C25" s="23">
        <v>3</v>
      </c>
      <c r="D25" s="23">
        <v>2</v>
      </c>
      <c r="E25" s="23">
        <v>4</v>
      </c>
      <c r="F25" s="23">
        <f>C25</f>
        <v>3</v>
      </c>
      <c r="G25" s="29"/>
    </row>
    <row r="26" spans="1:7">
      <c r="A26" s="23" t="s">
        <v>1045</v>
      </c>
      <c r="B26" s="23">
        <v>3</v>
      </c>
      <c r="C26" s="23">
        <v>2</v>
      </c>
      <c r="D26" s="23">
        <v>1</v>
      </c>
      <c r="E26" s="23">
        <v>4</v>
      </c>
      <c r="F26" s="23">
        <f>D26</f>
        <v>1</v>
      </c>
      <c r="G26" s="29"/>
    </row>
    <row r="27" spans="1:7">
      <c r="A27" s="23" t="s">
        <v>1046</v>
      </c>
      <c r="B27" s="23" t="s">
        <v>1050</v>
      </c>
      <c r="C27" s="23" t="s">
        <v>1048</v>
      </c>
      <c r="D27" s="23" t="s">
        <v>1049</v>
      </c>
      <c r="E27" s="23" t="s">
        <v>1047</v>
      </c>
      <c r="F27" s="23" t="str">
        <f>E27</f>
        <v>Frank Smitmans</v>
      </c>
      <c r="G27" s="29"/>
    </row>
    <row r="28" spans="1:7">
      <c r="A28" s="23" t="s">
        <v>1051</v>
      </c>
      <c r="B28" s="23">
        <v>3</v>
      </c>
      <c r="C28" s="23">
        <v>0</v>
      </c>
      <c r="D28" s="23">
        <v>1</v>
      </c>
      <c r="E28" s="23">
        <v>2</v>
      </c>
      <c r="F28" s="23">
        <f>E28</f>
        <v>2</v>
      </c>
      <c r="G28" s="29"/>
    </row>
    <row r="29" spans="1:7">
      <c r="A29" s="23" t="s">
        <v>1052</v>
      </c>
      <c r="B29" s="23" t="s">
        <v>976</v>
      </c>
      <c r="C29" s="23" t="s">
        <v>1030</v>
      </c>
      <c r="D29" s="23" t="s">
        <v>1053</v>
      </c>
      <c r="E29" s="23" t="s">
        <v>1054</v>
      </c>
      <c r="F29" s="23" t="str">
        <f>B29</f>
        <v>Grundschule</v>
      </c>
      <c r="G29" s="29"/>
    </row>
    <row r="30" spans="1:7">
      <c r="A30" s="23" t="s">
        <v>1055</v>
      </c>
      <c r="B30" s="23" t="s">
        <v>470</v>
      </c>
      <c r="C30" s="23" t="s">
        <v>2233</v>
      </c>
      <c r="D30" s="23" t="s">
        <v>1056</v>
      </c>
      <c r="E30" s="23" t="s">
        <v>2234</v>
      </c>
      <c r="F30" s="23" t="str">
        <f>D30</f>
        <v>Landhandel Baumanns</v>
      </c>
      <c r="G30" s="29"/>
    </row>
    <row r="31" spans="1:7">
      <c r="A31" s="23" t="s">
        <v>2232</v>
      </c>
      <c r="B31" s="23">
        <v>0</v>
      </c>
      <c r="C31" s="23">
        <v>1</v>
      </c>
      <c r="D31" s="23">
        <v>2</v>
      </c>
      <c r="E31" s="23">
        <v>3</v>
      </c>
      <c r="F31" s="23">
        <f>C31</f>
        <v>1</v>
      </c>
      <c r="G31" s="29"/>
    </row>
    <row r="32" spans="1:7">
      <c r="A32" s="23" t="s">
        <v>1057</v>
      </c>
      <c r="B32" s="23" t="s">
        <v>1060</v>
      </c>
      <c r="C32" s="23" t="s">
        <v>1059</v>
      </c>
      <c r="D32" s="23" t="s">
        <v>1058</v>
      </c>
      <c r="E32" s="23" t="s">
        <v>292</v>
      </c>
      <c r="F32" s="23" t="str">
        <f>D32</f>
        <v>Rathausstraße</v>
      </c>
      <c r="G32" s="29"/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E38" sqref="E38"/>
    </sheetView>
  </sheetViews>
  <sheetFormatPr baseColWidth="10" defaultRowHeight="14.25"/>
  <cols>
    <col min="1" max="1" width="59.28515625" style="30" customWidth="1"/>
    <col min="2" max="6" width="19.7109375" style="29" customWidth="1"/>
    <col min="7" max="16384" width="11.42578125" style="30"/>
  </cols>
  <sheetData>
    <row r="1" spans="1:6" s="27" customFormat="1" ht="15">
      <c r="A1" s="27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0" t="s">
        <v>28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  <row r="3" spans="1:6">
      <c r="A3" s="32" t="s">
        <v>2236</v>
      </c>
      <c r="B3" s="32" t="s">
        <v>548</v>
      </c>
      <c r="C3" s="32" t="s">
        <v>2237</v>
      </c>
      <c r="D3" s="32" t="s">
        <v>781</v>
      </c>
      <c r="E3" s="32" t="s">
        <v>2238</v>
      </c>
      <c r="F3" s="32" t="str">
        <f>C3</f>
        <v>ca. 8120</v>
      </c>
    </row>
    <row r="4" spans="1:6">
      <c r="A4" s="32" t="s">
        <v>2239</v>
      </c>
      <c r="B4" s="32" t="s">
        <v>2240</v>
      </c>
      <c r="C4" s="32" t="s">
        <v>2241</v>
      </c>
      <c r="D4" s="32" t="s">
        <v>694</v>
      </c>
      <c r="E4" s="32" t="s">
        <v>2242</v>
      </c>
      <c r="F4" s="32" t="str">
        <f>B4</f>
        <v>Rainer Weber</v>
      </c>
    </row>
    <row r="5" spans="1:6">
      <c r="A5" s="32" t="s">
        <v>2243</v>
      </c>
      <c r="B5" s="32" t="s">
        <v>2244</v>
      </c>
      <c r="C5" s="32" t="s">
        <v>2245</v>
      </c>
      <c r="D5" s="32" t="s">
        <v>2246</v>
      </c>
      <c r="E5" s="32" t="s">
        <v>2247</v>
      </c>
      <c r="F5" s="32" t="str">
        <f>B5</f>
        <v>Markt</v>
      </c>
    </row>
    <row r="6" spans="1:6">
      <c r="A6" s="32" t="s">
        <v>2248</v>
      </c>
      <c r="B6" s="32">
        <v>47574</v>
      </c>
      <c r="C6" s="32">
        <v>47608</v>
      </c>
      <c r="D6" s="32">
        <v>47589</v>
      </c>
      <c r="E6" s="32">
        <v>47539</v>
      </c>
      <c r="F6" s="32">
        <f>D6</f>
        <v>47589</v>
      </c>
    </row>
    <row r="7" spans="1:6">
      <c r="A7" s="32" t="s">
        <v>2249</v>
      </c>
      <c r="B7" s="55" t="s">
        <v>1760</v>
      </c>
      <c r="C7" s="55" t="s">
        <v>2231</v>
      </c>
      <c r="D7" s="55" t="s">
        <v>2230</v>
      </c>
      <c r="E7" s="55" t="s">
        <v>2250</v>
      </c>
      <c r="F7" s="55" t="str">
        <f>E7</f>
        <v>02825</v>
      </c>
    </row>
    <row r="8" spans="1:6">
      <c r="A8" s="32" t="s">
        <v>2251</v>
      </c>
      <c r="B8" s="32" t="s">
        <v>475</v>
      </c>
      <c r="C8" s="32" t="s">
        <v>170</v>
      </c>
      <c r="D8" s="32" t="s">
        <v>1984</v>
      </c>
      <c r="E8" s="32" t="s">
        <v>420</v>
      </c>
      <c r="F8" s="32" t="str">
        <f>B8</f>
        <v>Geldern</v>
      </c>
    </row>
    <row r="9" spans="1:6">
      <c r="A9" s="32" t="s">
        <v>2252</v>
      </c>
      <c r="B9" s="32" t="s">
        <v>475</v>
      </c>
      <c r="C9" s="32" t="s">
        <v>170</v>
      </c>
      <c r="D9" s="32" t="s">
        <v>419</v>
      </c>
      <c r="E9" s="32" t="s">
        <v>2253</v>
      </c>
      <c r="F9" s="32" t="str">
        <f>C9</f>
        <v>Goch</v>
      </c>
    </row>
    <row r="10" spans="1:6" ht="28.5">
      <c r="A10" s="32" t="s">
        <v>2254</v>
      </c>
      <c r="B10" s="32" t="s">
        <v>2255</v>
      </c>
      <c r="C10" s="32" t="s">
        <v>2256</v>
      </c>
      <c r="D10" s="32" t="s">
        <v>2257</v>
      </c>
      <c r="E10" s="32" t="s">
        <v>2258</v>
      </c>
      <c r="F10" s="32" t="str">
        <f>B10</f>
        <v>Uedem „lebenswert ... liebenswert"</v>
      </c>
    </row>
    <row r="11" spans="1:6">
      <c r="A11" s="32" t="s">
        <v>2259</v>
      </c>
      <c r="B11" s="32" t="s">
        <v>2260</v>
      </c>
      <c r="C11" s="32" t="s">
        <v>2261</v>
      </c>
      <c r="D11" s="32" t="s">
        <v>2262</v>
      </c>
      <c r="E11" s="32" t="s">
        <v>2263</v>
      </c>
      <c r="F11" s="32" t="str">
        <f>C11</f>
        <v>„Hohe Mühle“</v>
      </c>
    </row>
    <row r="12" spans="1:6">
      <c r="A12" s="32" t="s">
        <v>2264</v>
      </c>
      <c r="B12" s="32" t="s">
        <v>2265</v>
      </c>
      <c r="C12" s="32" t="s">
        <v>2266</v>
      </c>
      <c r="D12" s="32" t="s">
        <v>2267</v>
      </c>
      <c r="E12" s="32" t="s">
        <v>2268</v>
      </c>
      <c r="F12" s="32" t="str">
        <f>B12</f>
        <v>Auf dem Marktplatz</v>
      </c>
    </row>
    <row r="13" spans="1:6" ht="28.5">
      <c r="A13" s="32" t="s">
        <v>2269</v>
      </c>
      <c r="B13" s="32" t="s">
        <v>2270</v>
      </c>
      <c r="C13" s="32" t="s">
        <v>2271</v>
      </c>
      <c r="D13" s="32" t="s">
        <v>2272</v>
      </c>
      <c r="E13" s="32" t="s">
        <v>2273</v>
      </c>
      <c r="F13" s="32" t="str">
        <f>B13</f>
        <v>„Uedemer Hochwald"</v>
      </c>
    </row>
    <row r="14" spans="1:6" ht="28.5">
      <c r="A14" s="32" t="s">
        <v>2274</v>
      </c>
      <c r="B14" s="32" t="s">
        <v>2275</v>
      </c>
      <c r="C14" s="32" t="s">
        <v>2276</v>
      </c>
      <c r="D14" s="32" t="s">
        <v>2277</v>
      </c>
      <c r="E14" s="32" t="s">
        <v>2278</v>
      </c>
      <c r="F14" s="32" t="str">
        <f>D14</f>
        <v>Das Miteinander der Ortsteile</v>
      </c>
    </row>
    <row r="15" spans="1:6">
      <c r="A15" s="32" t="s">
        <v>2279</v>
      </c>
      <c r="B15" s="32" t="s">
        <v>2245</v>
      </c>
      <c r="C15" s="32" t="s">
        <v>2280</v>
      </c>
      <c r="D15" s="32" t="s">
        <v>2281</v>
      </c>
      <c r="E15" s="32" t="s">
        <v>2282</v>
      </c>
      <c r="F15" s="32" t="str">
        <f>B15</f>
        <v>Schulweg</v>
      </c>
    </row>
    <row r="16" spans="1:6" ht="28.5">
      <c r="A16" s="32" t="s">
        <v>2283</v>
      </c>
      <c r="B16" s="32" t="s">
        <v>2245</v>
      </c>
      <c r="C16" s="32" t="s">
        <v>2284</v>
      </c>
      <c r="D16" s="32" t="s">
        <v>538</v>
      </c>
      <c r="E16" s="32" t="s">
        <v>2247</v>
      </c>
      <c r="F16" s="32" t="str">
        <f>C16</f>
        <v>Tönisstraße</v>
      </c>
    </row>
    <row r="17" spans="1:6">
      <c r="A17" s="32" t="s">
        <v>2285</v>
      </c>
      <c r="B17" s="32" t="s">
        <v>2286</v>
      </c>
      <c r="C17" s="32" t="s">
        <v>2287</v>
      </c>
      <c r="D17" s="32" t="s">
        <v>2288</v>
      </c>
      <c r="E17" s="32" t="s">
        <v>540</v>
      </c>
      <c r="F17" s="32" t="str">
        <f>C17</f>
        <v>Am Bosporus</v>
      </c>
    </row>
    <row r="18" spans="1:6" ht="42.75">
      <c r="A18" s="32" t="s">
        <v>2289</v>
      </c>
      <c r="B18" s="32" t="s">
        <v>2290</v>
      </c>
      <c r="C18" s="32" t="s">
        <v>2291</v>
      </c>
      <c r="D18" s="32" t="s">
        <v>2292</v>
      </c>
      <c r="E18" s="32" t="s">
        <v>1948</v>
      </c>
      <c r="F18" s="32" t="str">
        <f>B18</f>
        <v>Geschwister Devries Grundschule</v>
      </c>
    </row>
    <row r="19" spans="1:6">
      <c r="A19" s="32" t="s">
        <v>2293</v>
      </c>
      <c r="B19" s="32">
        <v>1</v>
      </c>
      <c r="C19" s="32">
        <v>2</v>
      </c>
      <c r="D19" s="32">
        <v>3</v>
      </c>
      <c r="E19" s="32">
        <v>4</v>
      </c>
      <c r="F19" s="32">
        <f>E19</f>
        <v>4</v>
      </c>
    </row>
    <row r="20" spans="1:6" ht="28.5">
      <c r="A20" s="32" t="s">
        <v>2294</v>
      </c>
      <c r="B20" s="32" t="s">
        <v>2295</v>
      </c>
      <c r="C20" s="32" t="s">
        <v>2291</v>
      </c>
      <c r="D20" s="32" t="s">
        <v>2296</v>
      </c>
      <c r="E20" s="32" t="s">
        <v>2297</v>
      </c>
      <c r="F20" s="32" t="str">
        <f>B20</f>
        <v>Hanns-Dieter-Hüsch-Schule</v>
      </c>
    </row>
    <row r="21" spans="1:6" ht="28.5">
      <c r="A21" s="32" t="s">
        <v>2298</v>
      </c>
      <c r="B21" s="32" t="s">
        <v>2299</v>
      </c>
      <c r="C21" s="32" t="s">
        <v>2284</v>
      </c>
      <c r="D21" s="32" t="s">
        <v>2245</v>
      </c>
      <c r="E21" s="32" t="s">
        <v>2244</v>
      </c>
      <c r="F21" s="32" t="str">
        <f>B21</f>
        <v>Meursfeldstraße</v>
      </c>
    </row>
    <row r="22" spans="1:6">
      <c r="A22" s="32" t="s">
        <v>2300</v>
      </c>
      <c r="B22" s="32" t="s">
        <v>2301</v>
      </c>
      <c r="C22" s="32" t="s">
        <v>734</v>
      </c>
      <c r="D22" s="32" t="s">
        <v>991</v>
      </c>
      <c r="E22" s="32" t="s">
        <v>2302</v>
      </c>
      <c r="F22" s="32" t="str">
        <f>B22</f>
        <v>St. Laurentius</v>
      </c>
    </row>
    <row r="23" spans="1:6" ht="28.5">
      <c r="A23" s="32" t="s">
        <v>2303</v>
      </c>
      <c r="B23" s="32" t="s">
        <v>2304</v>
      </c>
      <c r="C23" s="32" t="s">
        <v>2305</v>
      </c>
      <c r="D23" s="32" t="s">
        <v>2306</v>
      </c>
      <c r="E23" s="32" t="s">
        <v>2307</v>
      </c>
      <c r="F23" s="32" t="str">
        <f>C23</f>
        <v>dunkelrot</v>
      </c>
    </row>
    <row r="24" spans="1:6" ht="28.5">
      <c r="A24" s="32" t="s">
        <v>2308</v>
      </c>
      <c r="B24" s="32">
        <v>1</v>
      </c>
      <c r="C24" s="32">
        <v>2</v>
      </c>
      <c r="D24" s="32">
        <v>3</v>
      </c>
      <c r="E24" s="32">
        <v>4</v>
      </c>
      <c r="F24" s="32">
        <f>C24</f>
        <v>2</v>
      </c>
    </row>
    <row r="25" spans="1:6">
      <c r="A25" s="32" t="s">
        <v>2309</v>
      </c>
      <c r="B25" s="32" t="s">
        <v>2310</v>
      </c>
      <c r="C25" s="32" t="s">
        <v>2311</v>
      </c>
      <c r="D25" s="32" t="s">
        <v>2312</v>
      </c>
      <c r="E25" s="32" t="s">
        <v>2313</v>
      </c>
      <c r="F25" s="32" t="str">
        <f>B25</f>
        <v>Norden</v>
      </c>
    </row>
    <row r="26" spans="1:6">
      <c r="A26" s="32" t="s">
        <v>2314</v>
      </c>
      <c r="B26" s="32" t="s">
        <v>2310</v>
      </c>
      <c r="C26" s="32" t="s">
        <v>2311</v>
      </c>
      <c r="D26" s="32" t="s">
        <v>2312</v>
      </c>
      <c r="E26" s="32" t="s">
        <v>2313</v>
      </c>
      <c r="F26" s="32" t="str">
        <f>E26</f>
        <v>Osten</v>
      </c>
    </row>
    <row r="27" spans="1:6">
      <c r="A27" s="32" t="s">
        <v>2315</v>
      </c>
      <c r="B27" s="32" t="s">
        <v>2310</v>
      </c>
      <c r="C27" s="32" t="s">
        <v>2311</v>
      </c>
      <c r="D27" s="32" t="s">
        <v>2312</v>
      </c>
      <c r="E27" s="32" t="s">
        <v>2313</v>
      </c>
      <c r="F27" s="32" t="str">
        <f>D27</f>
        <v>Westen</v>
      </c>
    </row>
    <row r="28" spans="1:6">
      <c r="A28" s="32" t="s">
        <v>2316</v>
      </c>
      <c r="B28" s="32" t="s">
        <v>2310</v>
      </c>
      <c r="C28" s="32" t="s">
        <v>2311</v>
      </c>
      <c r="D28" s="32" t="s">
        <v>2312</v>
      </c>
      <c r="E28" s="32" t="s">
        <v>2313</v>
      </c>
      <c r="F28" s="32" t="str">
        <f>C28</f>
        <v>Süden</v>
      </c>
    </row>
    <row r="29" spans="1:6">
      <c r="A29" s="32" t="s">
        <v>2317</v>
      </c>
      <c r="B29" s="32" t="s">
        <v>69</v>
      </c>
      <c r="C29" s="32" t="s">
        <v>85</v>
      </c>
      <c r="D29" s="32" t="s">
        <v>76</v>
      </c>
      <c r="E29" s="32" t="s">
        <v>2318</v>
      </c>
      <c r="F29" s="32" t="str">
        <f>B29</f>
        <v>Grün</v>
      </c>
    </row>
    <row r="30" spans="1:6">
      <c r="A30" s="32" t="s">
        <v>2319</v>
      </c>
      <c r="B30" s="32" t="s">
        <v>69</v>
      </c>
      <c r="C30" s="32" t="s">
        <v>83</v>
      </c>
      <c r="D30" s="32" t="s">
        <v>85</v>
      </c>
      <c r="E30" s="32" t="s">
        <v>75</v>
      </c>
      <c r="F30" s="32" t="str">
        <f>D30</f>
        <v>Rot</v>
      </c>
    </row>
    <row r="31" spans="1:6" ht="28.5">
      <c r="A31" s="32" t="s">
        <v>2320</v>
      </c>
      <c r="B31" s="32" t="s">
        <v>2321</v>
      </c>
      <c r="C31" s="32" t="s">
        <v>2322</v>
      </c>
      <c r="D31" s="32" t="s">
        <v>2323</v>
      </c>
      <c r="E31" s="32" t="s">
        <v>1086</v>
      </c>
      <c r="F31" s="32" t="str">
        <f>B31</f>
        <v>Nordrhein-Westfalen</v>
      </c>
    </row>
    <row r="32" spans="1:6">
      <c r="A32" s="32" t="s">
        <v>2324</v>
      </c>
      <c r="B32" s="32" t="s">
        <v>591</v>
      </c>
      <c r="C32" s="32" t="s">
        <v>419</v>
      </c>
      <c r="D32" s="32" t="s">
        <v>2325</v>
      </c>
      <c r="E32" s="32" t="s">
        <v>2326</v>
      </c>
      <c r="F32" s="32" t="str">
        <f>C32</f>
        <v>Kleve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23"/>
  <sheetViews>
    <sheetView zoomScale="90" zoomScaleNormal="90" workbookViewId="0">
      <selection activeCell="D3" sqref="D3"/>
    </sheetView>
  </sheetViews>
  <sheetFormatPr baseColWidth="10" defaultRowHeight="14.25"/>
  <cols>
    <col min="1" max="1" width="70.28515625" style="30" customWidth="1"/>
    <col min="2" max="6" width="22.28515625" style="29" customWidth="1"/>
    <col min="7" max="16384" width="11.42578125" style="30"/>
  </cols>
  <sheetData>
    <row r="1" spans="1:6" s="27" customFormat="1" ht="15">
      <c r="A1" s="27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0" t="s">
        <v>29</v>
      </c>
      <c r="B2" s="29" t="s">
        <v>1574</v>
      </c>
      <c r="C2" s="29" t="s">
        <v>1572</v>
      </c>
      <c r="D2" s="29" t="s">
        <v>2531</v>
      </c>
      <c r="E2" s="29" t="s">
        <v>2532</v>
      </c>
      <c r="F2" s="29" t="str">
        <f>B2</f>
        <v xml:space="preserve">Michael Rütten </v>
      </c>
    </row>
    <row r="3" spans="1:6">
      <c r="A3" s="23" t="s">
        <v>1503</v>
      </c>
      <c r="B3" s="23" t="s">
        <v>1553</v>
      </c>
      <c r="C3" s="23" t="s">
        <v>1504</v>
      </c>
      <c r="D3" s="23" t="s">
        <v>1554</v>
      </c>
      <c r="E3" s="23" t="s">
        <v>1505</v>
      </c>
      <c r="F3" s="23" t="str">
        <f>B3</f>
        <v>Wallfahrtsort</v>
      </c>
    </row>
    <row r="4" spans="1:6">
      <c r="A4" s="23" t="s">
        <v>1506</v>
      </c>
      <c r="B4" s="23">
        <v>4</v>
      </c>
      <c r="C4" s="23">
        <v>9</v>
      </c>
      <c r="D4" s="23">
        <v>6</v>
      </c>
      <c r="E4" s="23">
        <v>2</v>
      </c>
      <c r="F4" s="23">
        <f>D4</f>
        <v>6</v>
      </c>
    </row>
    <row r="5" spans="1:6">
      <c r="A5" s="23" t="s">
        <v>1507</v>
      </c>
      <c r="B5" s="23">
        <v>2000</v>
      </c>
      <c r="C5" s="23">
        <v>1985</v>
      </c>
      <c r="D5" s="23">
        <v>1645</v>
      </c>
      <c r="E5" s="23" t="s">
        <v>1508</v>
      </c>
      <c r="F5" s="23" t="str">
        <f>E5</f>
        <v>800 v. Chr.</v>
      </c>
    </row>
    <row r="6" spans="1:6">
      <c r="A6" s="23" t="s">
        <v>1509</v>
      </c>
      <c r="B6" s="23" t="s">
        <v>1572</v>
      </c>
      <c r="C6" s="23" t="s">
        <v>1579</v>
      </c>
      <c r="D6" s="23" t="s">
        <v>607</v>
      </c>
      <c r="E6" s="23" t="s">
        <v>1580</v>
      </c>
      <c r="F6" s="23" t="str">
        <f>D6</f>
        <v>Dominik Pichler</v>
      </c>
    </row>
    <row r="7" spans="1:6">
      <c r="A7" s="23" t="s">
        <v>1510</v>
      </c>
      <c r="B7" s="23">
        <v>1</v>
      </c>
      <c r="C7" s="23">
        <v>3</v>
      </c>
      <c r="D7" s="23">
        <v>5</v>
      </c>
      <c r="E7" s="23">
        <v>4</v>
      </c>
      <c r="F7" s="23">
        <f>E7</f>
        <v>4</v>
      </c>
    </row>
    <row r="8" spans="1:6">
      <c r="A8" s="23" t="s">
        <v>1573</v>
      </c>
      <c r="B8" s="23" t="s">
        <v>1511</v>
      </c>
      <c r="C8" s="23" t="s">
        <v>1512</v>
      </c>
      <c r="D8" s="23" t="s">
        <v>1513</v>
      </c>
      <c r="E8" s="23" t="s">
        <v>1514</v>
      </c>
      <c r="F8" s="23" t="str">
        <f>D8</f>
        <v>Motorradwallfahrt</v>
      </c>
    </row>
    <row r="9" spans="1:6">
      <c r="A9" s="23" t="s">
        <v>1515</v>
      </c>
      <c r="B9" s="23" t="s">
        <v>1581</v>
      </c>
      <c r="C9" s="23" t="s">
        <v>607</v>
      </c>
      <c r="D9" s="23" t="s">
        <v>1516</v>
      </c>
      <c r="E9" s="23" t="s">
        <v>1582</v>
      </c>
      <c r="F9" s="23" t="str">
        <f>D9</f>
        <v>Hendrik Busmann</v>
      </c>
    </row>
    <row r="10" spans="1:6">
      <c r="A10" s="23" t="s">
        <v>1517</v>
      </c>
      <c r="B10" s="23" t="s">
        <v>1555</v>
      </c>
      <c r="C10" s="23" t="s">
        <v>697</v>
      </c>
      <c r="D10" s="23" t="s">
        <v>1556</v>
      </c>
      <c r="E10" s="23" t="s">
        <v>1557</v>
      </c>
      <c r="F10" s="23" t="str">
        <f>B10</f>
        <v xml:space="preserve">90 Meter </v>
      </c>
    </row>
    <row r="11" spans="1:6">
      <c r="A11" s="23" t="s">
        <v>1518</v>
      </c>
      <c r="B11" s="23" t="s">
        <v>1519</v>
      </c>
      <c r="C11" s="23" t="s">
        <v>1520</v>
      </c>
      <c r="D11" s="23" t="s">
        <v>1521</v>
      </c>
      <c r="E11" s="23" t="s">
        <v>1522</v>
      </c>
      <c r="F11" s="23" t="str">
        <f>C11</f>
        <v>blau/gelb</v>
      </c>
    </row>
    <row r="12" spans="1:6">
      <c r="A12" s="23" t="s">
        <v>1523</v>
      </c>
      <c r="B12" s="23" t="s">
        <v>1524</v>
      </c>
      <c r="C12" s="23" t="s">
        <v>1525</v>
      </c>
      <c r="D12" s="23" t="s">
        <v>1526</v>
      </c>
      <c r="E12" s="23" t="s">
        <v>1527</v>
      </c>
      <c r="F12" s="23" t="str">
        <f>E12</f>
        <v>Bury St. Edmunds</v>
      </c>
    </row>
    <row r="13" spans="1:6" ht="28.5">
      <c r="A13" s="23" t="s">
        <v>1528</v>
      </c>
      <c r="B13" s="23" t="s">
        <v>1529</v>
      </c>
      <c r="C13" s="23" t="s">
        <v>1530</v>
      </c>
      <c r="D13" s="23" t="s">
        <v>1531</v>
      </c>
      <c r="E13" s="23" t="s">
        <v>1532</v>
      </c>
      <c r="F13" s="23" t="str">
        <f>E13</f>
        <v>ca. 200</v>
      </c>
    </row>
    <row r="14" spans="1:6">
      <c r="A14" s="23" t="s">
        <v>1533</v>
      </c>
      <c r="B14" s="23">
        <v>1982</v>
      </c>
      <c r="C14" s="23">
        <v>1969</v>
      </c>
      <c r="D14" s="23">
        <v>1936</v>
      </c>
      <c r="E14" s="23">
        <v>2012</v>
      </c>
      <c r="F14" s="23">
        <f>B14</f>
        <v>1982</v>
      </c>
    </row>
    <row r="15" spans="1:6" ht="28.5">
      <c r="A15" s="23" t="s">
        <v>1534</v>
      </c>
      <c r="B15" s="23">
        <v>14</v>
      </c>
      <c r="C15" s="23">
        <v>23</v>
      </c>
      <c r="D15" s="23">
        <v>18</v>
      </c>
      <c r="E15" s="23">
        <v>44</v>
      </c>
      <c r="F15" s="23">
        <f>B15</f>
        <v>14</v>
      </c>
    </row>
    <row r="16" spans="1:6">
      <c r="A16" s="23" t="s">
        <v>1535</v>
      </c>
      <c r="B16" s="23" t="s">
        <v>1536</v>
      </c>
      <c r="C16" s="23" t="s">
        <v>1537</v>
      </c>
      <c r="D16" s="23" t="s">
        <v>1538</v>
      </c>
      <c r="E16" s="23" t="s">
        <v>1539</v>
      </c>
      <c r="F16" s="23" t="str">
        <f>C16</f>
        <v>1858 - 1864</v>
      </c>
    </row>
    <row r="17" spans="1:6">
      <c r="A17" s="23" t="s">
        <v>1540</v>
      </c>
      <c r="B17" s="23" t="s">
        <v>1558</v>
      </c>
      <c r="C17" s="23" t="s">
        <v>1559</v>
      </c>
      <c r="D17" s="23" t="s">
        <v>1560</v>
      </c>
      <c r="E17" s="23" t="s">
        <v>1561</v>
      </c>
      <c r="F17" s="23" t="str">
        <f>C17</f>
        <v>Dienstag u. Freitag</v>
      </c>
    </row>
    <row r="18" spans="1:6">
      <c r="A18" s="23" t="s">
        <v>1541</v>
      </c>
      <c r="B18" s="23" t="s">
        <v>1565</v>
      </c>
      <c r="C18" s="23" t="s">
        <v>1564</v>
      </c>
      <c r="D18" s="23" t="s">
        <v>1562</v>
      </c>
      <c r="E18" s="23" t="s">
        <v>1563</v>
      </c>
      <c r="F18" s="23" t="str">
        <f>D18</f>
        <v>ca. 800.000</v>
      </c>
    </row>
    <row r="19" spans="1:6">
      <c r="A19" s="23" t="s">
        <v>1542</v>
      </c>
      <c r="B19" s="23" t="s">
        <v>1566</v>
      </c>
      <c r="C19" s="23" t="s">
        <v>1567</v>
      </c>
      <c r="D19" s="23" t="s">
        <v>1568</v>
      </c>
      <c r="E19" s="23" t="s">
        <v>1569</v>
      </c>
      <c r="F19" s="23" t="str">
        <f>D19</f>
        <v>54 Meter</v>
      </c>
    </row>
    <row r="20" spans="1:6">
      <c r="A20" s="23" t="s">
        <v>1543</v>
      </c>
      <c r="B20" s="23" t="s">
        <v>1544</v>
      </c>
      <c r="C20" s="23" t="s">
        <v>1545</v>
      </c>
      <c r="D20" s="23" t="s">
        <v>1546</v>
      </c>
      <c r="E20" s="23" t="s">
        <v>1547</v>
      </c>
      <c r="F20" s="23" t="str">
        <f>B20</f>
        <v>08.07. - 10.07.16</v>
      </c>
    </row>
    <row r="21" spans="1:6" ht="28.5">
      <c r="A21" s="23" t="s">
        <v>1576</v>
      </c>
      <c r="B21" s="23" t="s">
        <v>1578</v>
      </c>
      <c r="C21" s="23" t="s">
        <v>1577</v>
      </c>
      <c r="D21" s="23" t="s">
        <v>1549</v>
      </c>
      <c r="E21" s="23" t="s">
        <v>1548</v>
      </c>
      <c r="F21" s="23" t="str">
        <f>D21</f>
        <v>Kinderkarussel</v>
      </c>
    </row>
    <row r="22" spans="1:6">
      <c r="A22" s="23" t="s">
        <v>1575</v>
      </c>
      <c r="B22" s="23">
        <v>4</v>
      </c>
      <c r="C22" s="23">
        <v>2</v>
      </c>
      <c r="D22" s="23">
        <v>3</v>
      </c>
      <c r="E22" s="23">
        <v>1</v>
      </c>
      <c r="F22" s="23">
        <f>D22</f>
        <v>3</v>
      </c>
    </row>
    <row r="23" spans="1:6" ht="28.5">
      <c r="A23" s="23" t="s">
        <v>1550</v>
      </c>
      <c r="B23" s="23" t="s">
        <v>1551</v>
      </c>
      <c r="C23" s="23" t="s">
        <v>1552</v>
      </c>
      <c r="D23" s="23" t="s">
        <v>1570</v>
      </c>
      <c r="E23" s="23" t="s">
        <v>1571</v>
      </c>
      <c r="F23" s="23" t="str">
        <f>C23</f>
        <v>LuGa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29"/>
  <sheetViews>
    <sheetView zoomScale="90" zoomScaleNormal="90" workbookViewId="0">
      <selection activeCell="F19" sqref="F19"/>
    </sheetView>
  </sheetViews>
  <sheetFormatPr baseColWidth="10" defaultRowHeight="15"/>
  <cols>
    <col min="1" max="1" width="65.42578125" customWidth="1"/>
    <col min="2" max="6" width="29.140625" customWidth="1"/>
  </cols>
  <sheetData>
    <row r="1" spans="1:6" s="26" customFormat="1">
      <c r="A1" s="27" t="s">
        <v>0</v>
      </c>
      <c r="B1" s="27" t="s">
        <v>2</v>
      </c>
      <c r="C1" s="27" t="s">
        <v>1</v>
      </c>
      <c r="D1" s="27" t="s">
        <v>3</v>
      </c>
      <c r="E1" s="27" t="s">
        <v>4</v>
      </c>
      <c r="F1" s="27" t="s">
        <v>5</v>
      </c>
    </row>
    <row r="2" spans="1:6">
      <c r="A2" s="30" t="s">
        <v>30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  <row r="3" spans="1:6">
      <c r="A3" s="32" t="s">
        <v>1061</v>
      </c>
      <c r="B3" s="32">
        <v>47623</v>
      </c>
      <c r="C3" s="32">
        <v>47626</v>
      </c>
      <c r="D3" s="32">
        <v>47627</v>
      </c>
      <c r="E3" s="32">
        <v>47625</v>
      </c>
      <c r="F3" s="32">
        <v>47627</v>
      </c>
    </row>
    <row r="4" spans="1:6">
      <c r="A4" s="32" t="s">
        <v>1062</v>
      </c>
      <c r="B4" s="33">
        <v>2825</v>
      </c>
      <c r="C4" s="33">
        <v>2823</v>
      </c>
      <c r="D4" s="33">
        <v>2832</v>
      </c>
      <c r="E4" s="33">
        <v>2222</v>
      </c>
      <c r="F4" s="33">
        <v>2825</v>
      </c>
    </row>
    <row r="5" spans="1:6">
      <c r="A5" s="32" t="s">
        <v>1063</v>
      </c>
      <c r="B5" s="32" t="s">
        <v>1064</v>
      </c>
      <c r="C5" s="32" t="s">
        <v>1065</v>
      </c>
      <c r="D5" s="32" t="s">
        <v>1066</v>
      </c>
      <c r="E5" s="32" t="s">
        <v>1067</v>
      </c>
      <c r="F5" s="32" t="s">
        <v>1064</v>
      </c>
    </row>
    <row r="6" spans="1:6">
      <c r="A6" s="32" t="s">
        <v>1068</v>
      </c>
      <c r="B6" s="32" t="s">
        <v>1069</v>
      </c>
      <c r="C6" s="32" t="s">
        <v>1070</v>
      </c>
      <c r="D6" s="32" t="s">
        <v>1071</v>
      </c>
      <c r="E6" s="32" t="s">
        <v>1072</v>
      </c>
      <c r="F6" s="32" t="s">
        <v>1069</v>
      </c>
    </row>
    <row r="7" spans="1:6">
      <c r="A7" s="32" t="s">
        <v>1073</v>
      </c>
      <c r="B7" s="32" t="s">
        <v>1074</v>
      </c>
      <c r="C7" s="32" t="s">
        <v>1075</v>
      </c>
      <c r="D7" s="32" t="s">
        <v>1076</v>
      </c>
      <c r="E7" s="32" t="s">
        <v>1077</v>
      </c>
      <c r="F7" s="32" t="s">
        <v>1074</v>
      </c>
    </row>
    <row r="8" spans="1:6">
      <c r="A8" s="32" t="s">
        <v>1078</v>
      </c>
      <c r="B8" s="32" t="s">
        <v>924</v>
      </c>
      <c r="C8" s="32" t="s">
        <v>475</v>
      </c>
      <c r="D8" s="32" t="s">
        <v>1079</v>
      </c>
      <c r="E8" s="32" t="s">
        <v>626</v>
      </c>
      <c r="F8" s="32" t="s">
        <v>924</v>
      </c>
    </row>
    <row r="9" spans="1:6">
      <c r="A9" s="32" t="s">
        <v>1080</v>
      </c>
      <c r="B9" s="32" t="s">
        <v>1081</v>
      </c>
      <c r="C9" s="32" t="s">
        <v>1082</v>
      </c>
      <c r="D9" s="32" t="s">
        <v>1083</v>
      </c>
      <c r="E9" s="32" t="s">
        <v>1084</v>
      </c>
      <c r="F9" s="32" t="s">
        <v>1082</v>
      </c>
    </row>
    <row r="10" spans="1:6">
      <c r="A10" s="32" t="s">
        <v>1085</v>
      </c>
      <c r="B10" s="32" t="s">
        <v>419</v>
      </c>
      <c r="C10" s="32" t="s">
        <v>1079</v>
      </c>
      <c r="D10" s="32" t="s">
        <v>1086</v>
      </c>
      <c r="E10" s="32" t="s">
        <v>1087</v>
      </c>
      <c r="F10" s="32" t="s">
        <v>419</v>
      </c>
    </row>
    <row r="11" spans="1:6">
      <c r="A11" s="32" t="s">
        <v>1088</v>
      </c>
      <c r="B11" s="32" t="s">
        <v>1089</v>
      </c>
      <c r="C11" s="32" t="s">
        <v>1090</v>
      </c>
      <c r="D11" s="32" t="s">
        <v>1091</v>
      </c>
      <c r="E11" s="32" t="s">
        <v>1092</v>
      </c>
      <c r="F11" s="32" t="s">
        <v>1089</v>
      </c>
    </row>
    <row r="12" spans="1:6">
      <c r="A12" s="32" t="s">
        <v>1093</v>
      </c>
      <c r="B12" s="32" t="s">
        <v>1096</v>
      </c>
      <c r="C12" s="32" t="s">
        <v>734</v>
      </c>
      <c r="D12" s="32" t="s">
        <v>1094</v>
      </c>
      <c r="E12" s="32" t="s">
        <v>1095</v>
      </c>
      <c r="F12" s="32" t="str">
        <f>B12</f>
        <v>St. Norbert</v>
      </c>
    </row>
    <row r="13" spans="1:6">
      <c r="A13" s="32" t="s">
        <v>1097</v>
      </c>
      <c r="B13" s="32" t="s">
        <v>936</v>
      </c>
      <c r="C13" s="32" t="s">
        <v>1098</v>
      </c>
      <c r="D13" s="32" t="s">
        <v>2533</v>
      </c>
      <c r="E13" s="32" t="s">
        <v>1099</v>
      </c>
      <c r="F13" s="32" t="str">
        <f>D13</f>
        <v>St. Antonuius</v>
      </c>
    </row>
    <row r="14" spans="1:6">
      <c r="A14" s="32" t="s">
        <v>1100</v>
      </c>
      <c r="B14" s="32" t="s">
        <v>1101</v>
      </c>
      <c r="C14" s="32" t="s">
        <v>1102</v>
      </c>
      <c r="D14" s="32" t="s">
        <v>1103</v>
      </c>
      <c r="E14" s="32" t="s">
        <v>1104</v>
      </c>
      <c r="F14" s="32" t="s">
        <v>1101</v>
      </c>
    </row>
    <row r="15" spans="1:6">
      <c r="A15" s="32" t="s">
        <v>1105</v>
      </c>
      <c r="B15" s="32" t="s">
        <v>290</v>
      </c>
      <c r="C15" s="32" t="s">
        <v>1106</v>
      </c>
      <c r="D15" s="32" t="s">
        <v>926</v>
      </c>
      <c r="E15" s="32" t="s">
        <v>927</v>
      </c>
      <c r="F15" s="32" t="s">
        <v>290</v>
      </c>
    </row>
    <row r="16" spans="1:6">
      <c r="A16" s="32" t="s">
        <v>1107</v>
      </c>
      <c r="B16" s="32" t="s">
        <v>1108</v>
      </c>
      <c r="C16" s="32" t="s">
        <v>1123</v>
      </c>
      <c r="D16" s="32" t="s">
        <v>2534</v>
      </c>
      <c r="E16" s="32" t="s">
        <v>1280</v>
      </c>
      <c r="F16" s="32" t="s">
        <v>1108</v>
      </c>
    </row>
    <row r="17" spans="1:6">
      <c r="A17" s="32" t="s">
        <v>1109</v>
      </c>
      <c r="B17" s="32" t="s">
        <v>977</v>
      </c>
      <c r="C17" s="32" t="s">
        <v>1110</v>
      </c>
      <c r="D17" s="32" t="s">
        <v>978</v>
      </c>
      <c r="E17" s="32" t="s">
        <v>1111</v>
      </c>
      <c r="F17" s="32" t="str">
        <f>B17</f>
        <v>A57</v>
      </c>
    </row>
    <row r="18" spans="1:6" ht="29.25">
      <c r="A18" s="32" t="s">
        <v>2535</v>
      </c>
      <c r="B18" s="32" t="s">
        <v>1112</v>
      </c>
      <c r="C18" s="32" t="s">
        <v>1113</v>
      </c>
      <c r="D18" s="32" t="s">
        <v>1114</v>
      </c>
      <c r="E18" s="32" t="s">
        <v>1115</v>
      </c>
      <c r="F18" s="32" t="str">
        <f>D18</f>
        <v>Silber</v>
      </c>
    </row>
    <row r="19" spans="1:6">
      <c r="A19" s="32" t="s">
        <v>1116</v>
      </c>
      <c r="B19" s="32" t="s">
        <v>1117</v>
      </c>
      <c r="C19" s="32" t="s">
        <v>1118</v>
      </c>
      <c r="D19" s="32" t="s">
        <v>1119</v>
      </c>
      <c r="E19" s="32" t="s">
        <v>1120</v>
      </c>
      <c r="F19" s="32" t="s">
        <v>1118</v>
      </c>
    </row>
    <row r="20" spans="1:6">
      <c r="A20" s="32" t="s">
        <v>1121</v>
      </c>
      <c r="B20" s="32" t="s">
        <v>1122</v>
      </c>
      <c r="C20" s="32" t="s">
        <v>1123</v>
      </c>
      <c r="D20" s="32" t="s">
        <v>1124</v>
      </c>
      <c r="E20" s="32" t="s">
        <v>1125</v>
      </c>
      <c r="F20" s="32" t="s">
        <v>1123</v>
      </c>
    </row>
    <row r="21" spans="1:6">
      <c r="A21" s="32" t="s">
        <v>1126</v>
      </c>
      <c r="B21" s="32" t="s">
        <v>1127</v>
      </c>
      <c r="C21" s="32" t="s">
        <v>1128</v>
      </c>
      <c r="D21" s="32" t="s">
        <v>1129</v>
      </c>
      <c r="E21" s="32" t="s">
        <v>1130</v>
      </c>
      <c r="F21" s="32" t="s">
        <v>1127</v>
      </c>
    </row>
    <row r="22" spans="1:6">
      <c r="A22" s="32" t="s">
        <v>1131</v>
      </c>
      <c r="B22" s="32" t="s">
        <v>1132</v>
      </c>
      <c r="C22" s="32" t="s">
        <v>1133</v>
      </c>
      <c r="D22" s="32" t="s">
        <v>1134</v>
      </c>
      <c r="E22" s="32" t="s">
        <v>1135</v>
      </c>
      <c r="F22" s="32" t="s">
        <v>1132</v>
      </c>
    </row>
    <row r="23" spans="1:6">
      <c r="A23" s="32" t="s">
        <v>1136</v>
      </c>
      <c r="B23" s="32" t="s">
        <v>1137</v>
      </c>
      <c r="C23" s="32" t="s">
        <v>1138</v>
      </c>
      <c r="D23" s="32" t="s">
        <v>1139</v>
      </c>
      <c r="E23" s="32" t="s">
        <v>1140</v>
      </c>
      <c r="F23" s="32" t="s">
        <v>1137</v>
      </c>
    </row>
    <row r="24" spans="1:6">
      <c r="A24" s="32" t="s">
        <v>1141</v>
      </c>
      <c r="B24" s="32" t="s">
        <v>1142</v>
      </c>
      <c r="C24" s="32" t="s">
        <v>1143</v>
      </c>
      <c r="D24" s="32" t="s">
        <v>1144</v>
      </c>
      <c r="E24" s="32" t="s">
        <v>1145</v>
      </c>
      <c r="F24" s="32" t="s">
        <v>1142</v>
      </c>
    </row>
    <row r="25" spans="1:6">
      <c r="A25" s="32" t="s">
        <v>1146</v>
      </c>
      <c r="B25" s="32" t="s">
        <v>1147</v>
      </c>
      <c r="C25" s="32" t="s">
        <v>1148</v>
      </c>
      <c r="D25" s="32" t="s">
        <v>1149</v>
      </c>
      <c r="E25" s="32" t="s">
        <v>1150</v>
      </c>
      <c r="F25" s="32" t="s">
        <v>1148</v>
      </c>
    </row>
    <row r="26" spans="1:6">
      <c r="A26" s="32" t="s">
        <v>1151</v>
      </c>
      <c r="B26" s="32" t="s">
        <v>1152</v>
      </c>
      <c r="C26" s="32" t="s">
        <v>1153</v>
      </c>
      <c r="D26" s="32" t="s">
        <v>1154</v>
      </c>
      <c r="E26" s="32" t="s">
        <v>1155</v>
      </c>
      <c r="F26" s="32" t="s">
        <v>1152</v>
      </c>
    </row>
    <row r="27" spans="1:6">
      <c r="A27" s="32" t="s">
        <v>1156</v>
      </c>
      <c r="B27" s="32" t="s">
        <v>1157</v>
      </c>
      <c r="C27" s="32" t="s">
        <v>1158</v>
      </c>
      <c r="D27" s="32" t="s">
        <v>1159</v>
      </c>
      <c r="E27" s="32" t="s">
        <v>1160</v>
      </c>
      <c r="F27" s="32" t="s">
        <v>1158</v>
      </c>
    </row>
    <row r="28" spans="1:6" ht="29.25">
      <c r="A28" s="32" t="s">
        <v>1161</v>
      </c>
      <c r="B28" s="32" t="s">
        <v>1162</v>
      </c>
      <c r="C28" s="32" t="s">
        <v>1163</v>
      </c>
      <c r="D28" s="32" t="s">
        <v>1164</v>
      </c>
      <c r="E28" s="32" t="s">
        <v>1165</v>
      </c>
      <c r="F28" s="32" t="s">
        <v>1165</v>
      </c>
    </row>
    <row r="29" spans="1:6">
      <c r="A29" s="32" t="s">
        <v>1166</v>
      </c>
      <c r="B29" s="32" t="s">
        <v>1167</v>
      </c>
      <c r="C29" s="32" t="s">
        <v>1168</v>
      </c>
      <c r="D29" s="32" t="s">
        <v>1169</v>
      </c>
      <c r="E29" s="32" t="s">
        <v>1170</v>
      </c>
      <c r="F29" s="32" t="s">
        <v>1169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topLeftCell="A4" workbookViewId="0">
      <selection activeCell="A35" sqref="A35"/>
    </sheetView>
  </sheetViews>
  <sheetFormatPr baseColWidth="10" defaultRowHeight="15"/>
  <cols>
    <col min="1" max="1" width="63.5703125" customWidth="1"/>
    <col min="2" max="6" width="31" style="2" customWidth="1"/>
  </cols>
  <sheetData>
    <row r="1" spans="1:8" s="26" customFormat="1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8">
      <c r="A2" s="18" t="s">
        <v>590</v>
      </c>
      <c r="B2" s="6" t="s">
        <v>171</v>
      </c>
      <c r="C2" s="6" t="s">
        <v>419</v>
      </c>
      <c r="D2" s="6" t="s">
        <v>591</v>
      </c>
      <c r="E2" s="6" t="s">
        <v>592</v>
      </c>
      <c r="F2" s="6" t="str">
        <f>C2</f>
        <v>Kleve</v>
      </c>
    </row>
    <row r="3" spans="1:8">
      <c r="A3" s="18" t="s">
        <v>593</v>
      </c>
      <c r="B3" s="6" t="s">
        <v>594</v>
      </c>
      <c r="C3" s="6" t="s">
        <v>595</v>
      </c>
      <c r="D3" s="6" t="s">
        <v>596</v>
      </c>
      <c r="E3" s="6" t="s">
        <v>597</v>
      </c>
      <c r="F3" s="6" t="str">
        <f>D3</f>
        <v>ca. 33.000</v>
      </c>
    </row>
    <row r="4" spans="1:8">
      <c r="A4" s="18" t="s">
        <v>598</v>
      </c>
      <c r="B4" s="6" t="s">
        <v>599</v>
      </c>
      <c r="C4" s="6" t="s">
        <v>600</v>
      </c>
      <c r="D4" s="6" t="s">
        <v>601</v>
      </c>
      <c r="E4" s="6" t="s">
        <v>602</v>
      </c>
      <c r="F4" s="6" t="str">
        <f>B4</f>
        <v>KLE, GEL</v>
      </c>
    </row>
    <row r="5" spans="1:8">
      <c r="A5" s="18" t="s">
        <v>603</v>
      </c>
      <c r="B5" s="6">
        <v>5</v>
      </c>
      <c r="C5" s="6">
        <v>7</v>
      </c>
      <c r="D5" s="6">
        <v>6</v>
      </c>
      <c r="E5" s="6">
        <v>8</v>
      </c>
      <c r="F5" s="6">
        <f>E5</f>
        <v>8</v>
      </c>
    </row>
    <row r="6" spans="1:8">
      <c r="A6" s="18" t="s">
        <v>604</v>
      </c>
      <c r="B6" s="6" t="s">
        <v>605</v>
      </c>
      <c r="C6" s="6" t="s">
        <v>606</v>
      </c>
      <c r="D6" s="6" t="s">
        <v>607</v>
      </c>
      <c r="E6" s="6" t="s">
        <v>608</v>
      </c>
      <c r="F6" s="6" t="str">
        <f>C6</f>
        <v>Sven Kaiser</v>
      </c>
    </row>
    <row r="7" spans="1:8">
      <c r="A7" s="18" t="s">
        <v>609</v>
      </c>
      <c r="B7" s="6" t="s">
        <v>610</v>
      </c>
      <c r="C7" s="6" t="s">
        <v>611</v>
      </c>
      <c r="D7" s="6" t="s">
        <v>612</v>
      </c>
      <c r="E7" s="6" t="s">
        <v>613</v>
      </c>
      <c r="F7" s="6" t="str">
        <f>B7</f>
        <v>Löwe</v>
      </c>
    </row>
    <row r="8" spans="1:8">
      <c r="A8" s="18" t="s">
        <v>614</v>
      </c>
      <c r="B8" s="6" t="s">
        <v>615</v>
      </c>
      <c r="C8" s="6" t="s">
        <v>616</v>
      </c>
      <c r="D8" s="6" t="s">
        <v>617</v>
      </c>
      <c r="E8" s="6" t="s">
        <v>618</v>
      </c>
      <c r="F8" s="6" t="str">
        <f>E8</f>
        <v>Autobahnauffahrt</v>
      </c>
    </row>
    <row r="9" spans="1:8">
      <c r="A9" s="18" t="s">
        <v>619</v>
      </c>
      <c r="B9" s="6" t="s">
        <v>620</v>
      </c>
      <c r="C9" s="6" t="s">
        <v>621</v>
      </c>
      <c r="D9" s="6" t="s">
        <v>622</v>
      </c>
      <c r="E9" s="6" t="s">
        <v>623</v>
      </c>
      <c r="F9" s="6" t="str">
        <f>E9</f>
        <v>Nacht der Trends</v>
      </c>
    </row>
    <row r="10" spans="1:8">
      <c r="A10" s="18" t="s">
        <v>624</v>
      </c>
      <c r="B10" s="6" t="s">
        <v>419</v>
      </c>
      <c r="C10" s="6" t="s">
        <v>625</v>
      </c>
      <c r="D10" s="6" t="s">
        <v>172</v>
      </c>
      <c r="E10" s="6" t="s">
        <v>626</v>
      </c>
      <c r="F10" s="6" t="str">
        <f>C10</f>
        <v>Duisburg</v>
      </c>
    </row>
    <row r="11" spans="1:8">
      <c r="A11" s="18" t="s">
        <v>627</v>
      </c>
      <c r="B11" s="6" t="s">
        <v>628</v>
      </c>
      <c r="C11" s="6">
        <v>2</v>
      </c>
      <c r="D11" s="6">
        <v>1</v>
      </c>
      <c r="E11" s="6">
        <v>3</v>
      </c>
      <c r="F11" s="6">
        <f>C11</f>
        <v>2</v>
      </c>
    </row>
    <row r="12" spans="1:8">
      <c r="A12" s="18" t="s">
        <v>1171</v>
      </c>
      <c r="B12" s="6">
        <v>4</v>
      </c>
      <c r="C12" s="6">
        <v>8</v>
      </c>
      <c r="D12" s="6">
        <v>7</v>
      </c>
      <c r="E12" s="6">
        <v>5</v>
      </c>
      <c r="F12" s="6">
        <f>D12</f>
        <v>7</v>
      </c>
    </row>
    <row r="13" spans="1:8">
      <c r="A13" s="18" t="s">
        <v>1172</v>
      </c>
      <c r="B13" s="6">
        <v>18</v>
      </c>
      <c r="C13" s="6">
        <v>15</v>
      </c>
      <c r="D13" s="6">
        <v>20</v>
      </c>
      <c r="E13" s="6">
        <v>12</v>
      </c>
      <c r="F13" s="6">
        <f>B13</f>
        <v>18</v>
      </c>
      <c r="H13" s="12"/>
    </row>
    <row r="14" spans="1:8">
      <c r="A14" s="18" t="s">
        <v>629</v>
      </c>
      <c r="B14" s="6" t="s">
        <v>630</v>
      </c>
      <c r="C14" s="6">
        <v>1</v>
      </c>
      <c r="D14" s="6">
        <v>3</v>
      </c>
      <c r="E14" s="6">
        <v>2</v>
      </c>
      <c r="F14" s="6">
        <f>E14</f>
        <v>2</v>
      </c>
    </row>
    <row r="15" spans="1:8">
      <c r="A15" s="18" t="s">
        <v>631</v>
      </c>
      <c r="B15" s="6">
        <v>1</v>
      </c>
      <c r="C15" s="6" t="s">
        <v>632</v>
      </c>
      <c r="D15" s="6">
        <v>3</v>
      </c>
      <c r="E15" s="6">
        <v>2</v>
      </c>
      <c r="F15" s="6">
        <f>B15</f>
        <v>1</v>
      </c>
    </row>
    <row r="16" spans="1:8">
      <c r="A16" s="18" t="s">
        <v>633</v>
      </c>
      <c r="B16" s="6" t="s">
        <v>630</v>
      </c>
      <c r="C16" s="6">
        <v>3</v>
      </c>
      <c r="D16" s="6">
        <v>1</v>
      </c>
      <c r="E16" s="6">
        <v>2</v>
      </c>
      <c r="F16" s="6">
        <f>D16</f>
        <v>1</v>
      </c>
    </row>
    <row r="17" spans="1:6">
      <c r="A17" s="18" t="s">
        <v>1173</v>
      </c>
      <c r="B17" s="6" t="s">
        <v>634</v>
      </c>
      <c r="C17" s="6" t="s">
        <v>635</v>
      </c>
      <c r="D17" s="6" t="s">
        <v>636</v>
      </c>
      <c r="E17" s="6" t="s">
        <v>637</v>
      </c>
      <c r="F17" s="6" t="str">
        <f>D17</f>
        <v>300-450</v>
      </c>
    </row>
    <row r="18" spans="1:6">
      <c r="A18" s="18" t="s">
        <v>638</v>
      </c>
      <c r="B18" s="6" t="s">
        <v>639</v>
      </c>
      <c r="C18" s="6" t="s">
        <v>640</v>
      </c>
      <c r="D18" s="6" t="s">
        <v>641</v>
      </c>
      <c r="E18" s="6" t="s">
        <v>642</v>
      </c>
      <c r="F18" s="6" t="str">
        <f>D18</f>
        <v>Unter der Brücke</v>
      </c>
    </row>
    <row r="19" spans="1:6">
      <c r="A19" s="18" t="s">
        <v>646</v>
      </c>
      <c r="B19" s="6" t="s">
        <v>647</v>
      </c>
      <c r="C19" s="6" t="s">
        <v>648</v>
      </c>
      <c r="D19" s="6" t="s">
        <v>649</v>
      </c>
      <c r="E19" s="6" t="s">
        <v>650</v>
      </c>
      <c r="F19" s="6" t="str">
        <f>C19</f>
        <v>Stadtmitte</v>
      </c>
    </row>
    <row r="20" spans="1:6">
      <c r="A20" s="18" t="s">
        <v>1174</v>
      </c>
      <c r="B20" s="6" t="s">
        <v>643</v>
      </c>
      <c r="C20" s="6" t="s">
        <v>606</v>
      </c>
      <c r="D20" s="6" t="s">
        <v>644</v>
      </c>
      <c r="E20" s="6" t="s">
        <v>645</v>
      </c>
      <c r="F20" s="6" t="str">
        <f>B20</f>
        <v>Markus Bexte</v>
      </c>
    </row>
    <row r="21" spans="1:6">
      <c r="A21" s="18" t="s">
        <v>1175</v>
      </c>
      <c r="B21" s="6">
        <v>47608</v>
      </c>
      <c r="C21" s="6">
        <v>47607</v>
      </c>
      <c r="D21" s="6">
        <v>47661</v>
      </c>
      <c r="E21" s="6">
        <v>47680</v>
      </c>
      <c r="F21" s="6">
        <f>B21</f>
        <v>47608</v>
      </c>
    </row>
    <row r="22" spans="1:6">
      <c r="A22" s="18" t="s">
        <v>1176</v>
      </c>
      <c r="B22" s="6" t="s">
        <v>1177</v>
      </c>
      <c r="C22" s="6" t="s">
        <v>1178</v>
      </c>
      <c r="D22" s="6" t="s">
        <v>1179</v>
      </c>
      <c r="E22" s="6" t="s">
        <v>1180</v>
      </c>
      <c r="F22" s="6" t="str">
        <f>C22</f>
        <v xml:space="preserve">An Pfingsten </v>
      </c>
    </row>
    <row r="23" spans="1:6">
      <c r="A23" s="18" t="s">
        <v>1181</v>
      </c>
      <c r="B23" s="6" t="s">
        <v>1182</v>
      </c>
      <c r="C23" s="6" t="s">
        <v>1183</v>
      </c>
      <c r="D23" s="6" t="s">
        <v>1184</v>
      </c>
      <c r="E23" s="6" t="s">
        <v>1185</v>
      </c>
      <c r="F23" s="6" t="str">
        <f>D23</f>
        <v>Stadtverwaltung</v>
      </c>
    </row>
    <row r="24" spans="1:6">
      <c r="A24" s="18" t="s">
        <v>1186</v>
      </c>
      <c r="B24" s="6" t="s">
        <v>1187</v>
      </c>
      <c r="C24" s="6" t="s">
        <v>1188</v>
      </c>
      <c r="D24" s="6" t="s">
        <v>1189</v>
      </c>
      <c r="E24" s="6" t="s">
        <v>1190</v>
      </c>
      <c r="F24" s="6" t="s">
        <v>1187</v>
      </c>
    </row>
    <row r="25" spans="1:6">
      <c r="A25" s="18" t="s">
        <v>1191</v>
      </c>
      <c r="B25" s="6" t="s">
        <v>1192</v>
      </c>
      <c r="C25" s="6" t="s">
        <v>1193</v>
      </c>
      <c r="D25" s="6" t="s">
        <v>1194</v>
      </c>
      <c r="E25" s="6" t="s">
        <v>1195</v>
      </c>
      <c r="F25" s="6" t="str">
        <f>C25</f>
        <v>St. Maria Magdalena</v>
      </c>
    </row>
    <row r="26" spans="1:6">
      <c r="A26" s="18" t="s">
        <v>1196</v>
      </c>
      <c r="B26" s="6" t="s">
        <v>1197</v>
      </c>
      <c r="C26" s="6" t="s">
        <v>1198</v>
      </c>
      <c r="D26" s="6" t="s">
        <v>1199</v>
      </c>
      <c r="E26" s="6" t="s">
        <v>1200</v>
      </c>
      <c r="F26" s="6" t="s">
        <v>1199</v>
      </c>
    </row>
    <row r="27" spans="1:6">
      <c r="A27" s="18" t="s">
        <v>1201</v>
      </c>
      <c r="B27" s="6" t="s">
        <v>1202</v>
      </c>
      <c r="C27" s="6" t="s">
        <v>1203</v>
      </c>
      <c r="D27" s="6" t="s">
        <v>1204</v>
      </c>
      <c r="E27" s="6" t="s">
        <v>1205</v>
      </c>
      <c r="F27" s="6" t="str">
        <f>E27</f>
        <v>LandLebenStadt</v>
      </c>
    </row>
    <row r="28" spans="1:6">
      <c r="A28" s="18" t="s">
        <v>1206</v>
      </c>
      <c r="B28" s="6" t="s">
        <v>1217</v>
      </c>
      <c r="C28" s="6" t="s">
        <v>1218</v>
      </c>
      <c r="D28" s="6" t="s">
        <v>1219</v>
      </c>
      <c r="E28" s="6" t="s">
        <v>1220</v>
      </c>
      <c r="F28" s="6" t="str">
        <f>D28</f>
        <v>Dienstags u. Freitags</v>
      </c>
    </row>
    <row r="29" spans="1:6">
      <c r="A29" s="18" t="s">
        <v>1207</v>
      </c>
      <c r="B29" s="6" t="s">
        <v>1208</v>
      </c>
      <c r="C29" s="6" t="s">
        <v>1209</v>
      </c>
      <c r="D29" s="6" t="s">
        <v>1210</v>
      </c>
      <c r="E29" s="6" t="s">
        <v>1211</v>
      </c>
      <c r="F29" s="6" t="str">
        <f>B29</f>
        <v>De Geldersche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34"/>
  <sheetViews>
    <sheetView tabSelected="1" workbookViewId="0">
      <selection activeCell="B16" sqref="B16"/>
    </sheetView>
  </sheetViews>
  <sheetFormatPr baseColWidth="10" defaultRowHeight="14.25"/>
  <cols>
    <col min="1" max="1" width="64.7109375" style="7" customWidth="1"/>
    <col min="2" max="5" width="23" style="7" customWidth="1"/>
    <col min="6" max="6" width="25.7109375" style="7" customWidth="1"/>
    <col min="7" max="16384" width="11.42578125" style="7"/>
  </cols>
  <sheetData>
    <row r="1" spans="1:9" s="58" customFormat="1" ht="15">
      <c r="A1" s="60" t="s">
        <v>0</v>
      </c>
      <c r="B1" s="60" t="s">
        <v>2</v>
      </c>
      <c r="C1" s="60" t="s">
        <v>1</v>
      </c>
      <c r="D1" s="60" t="s">
        <v>3</v>
      </c>
      <c r="E1" s="60" t="s">
        <v>4</v>
      </c>
      <c r="F1" s="60" t="s">
        <v>5</v>
      </c>
      <c r="G1" s="60"/>
      <c r="H1" s="60"/>
    </row>
    <row r="2" spans="1:9" ht="28.5">
      <c r="A2" s="61" t="s">
        <v>31</v>
      </c>
      <c r="B2" s="62" t="s">
        <v>2529</v>
      </c>
      <c r="C2" s="62" t="s">
        <v>2530</v>
      </c>
      <c r="D2" s="62" t="s">
        <v>2531</v>
      </c>
      <c r="E2" s="62" t="s">
        <v>2532</v>
      </c>
      <c r="F2" s="62" t="s">
        <v>2531</v>
      </c>
      <c r="G2" s="61"/>
      <c r="H2" s="61"/>
    </row>
    <row r="3" spans="1:9">
      <c r="A3" s="51" t="s">
        <v>872</v>
      </c>
      <c r="B3" s="51">
        <v>4600</v>
      </c>
      <c r="C3" s="51">
        <v>7200</v>
      </c>
      <c r="D3" s="51">
        <v>2100</v>
      </c>
      <c r="E3" s="51">
        <v>5000</v>
      </c>
      <c r="F3" s="62">
        <f>B3</f>
        <v>4600</v>
      </c>
      <c r="G3" s="61"/>
      <c r="H3" s="61"/>
    </row>
    <row r="4" spans="1:9" ht="15">
      <c r="A4" s="51" t="s">
        <v>873</v>
      </c>
      <c r="B4" s="51" t="s">
        <v>902</v>
      </c>
      <c r="C4" s="51" t="s">
        <v>903</v>
      </c>
      <c r="D4" s="51" t="s">
        <v>734</v>
      </c>
      <c r="E4" s="51" t="s">
        <v>904</v>
      </c>
      <c r="F4" s="62" t="str">
        <f t="shared" ref="F4:F32" si="0">B4</f>
        <v>St. Urbanus</v>
      </c>
      <c r="G4" s="63" t="s">
        <v>2011</v>
      </c>
      <c r="H4" s="61"/>
    </row>
    <row r="5" spans="1:9">
      <c r="A5" s="51" t="s">
        <v>874</v>
      </c>
      <c r="B5" s="51" t="s">
        <v>905</v>
      </c>
      <c r="C5" s="51" t="s">
        <v>906</v>
      </c>
      <c r="D5" s="51" t="s">
        <v>907</v>
      </c>
      <c r="E5" s="51" t="s">
        <v>908</v>
      </c>
      <c r="F5" s="62" t="str">
        <f t="shared" si="0"/>
        <v>Schravelen</v>
      </c>
      <c r="G5" s="64"/>
      <c r="H5" s="64"/>
      <c r="I5" s="59"/>
    </row>
    <row r="6" spans="1:9">
      <c r="A6" s="51" t="s">
        <v>875</v>
      </c>
      <c r="B6" s="51" t="s">
        <v>909</v>
      </c>
      <c r="C6" s="51" t="s">
        <v>910</v>
      </c>
      <c r="D6" s="51" t="s">
        <v>911</v>
      </c>
      <c r="E6" s="51" t="s">
        <v>912</v>
      </c>
      <c r="F6" s="62" t="str">
        <f t="shared" si="0"/>
        <v>Sonsbecker Str.</v>
      </c>
      <c r="G6" s="61"/>
      <c r="H6" s="61"/>
    </row>
    <row r="7" spans="1:9">
      <c r="A7" s="51" t="s">
        <v>876</v>
      </c>
      <c r="B7" s="51" t="s">
        <v>581</v>
      </c>
      <c r="C7" s="51" t="s">
        <v>913</v>
      </c>
      <c r="D7" s="51" t="s">
        <v>914</v>
      </c>
      <c r="E7" s="51" t="s">
        <v>915</v>
      </c>
      <c r="F7" s="62" t="str">
        <f t="shared" si="0"/>
        <v>Edeka</v>
      </c>
      <c r="G7" s="61"/>
      <c r="H7" s="61"/>
    </row>
    <row r="8" spans="1:9">
      <c r="A8" s="51" t="s">
        <v>877</v>
      </c>
      <c r="B8" s="51" t="s">
        <v>916</v>
      </c>
      <c r="C8" s="51" t="s">
        <v>917</v>
      </c>
      <c r="D8" s="51" t="s">
        <v>918</v>
      </c>
      <c r="E8" s="51" t="s">
        <v>919</v>
      </c>
      <c r="F8" s="62" t="str">
        <f t="shared" si="0"/>
        <v>25 km²</v>
      </c>
      <c r="G8" s="61"/>
      <c r="H8" s="61"/>
    </row>
    <row r="9" spans="1:9">
      <c r="A9" s="51" t="s">
        <v>878</v>
      </c>
      <c r="B9" s="51">
        <v>47626</v>
      </c>
      <c r="C9" s="51">
        <v>47623</v>
      </c>
      <c r="D9" s="51">
        <v>47608</v>
      </c>
      <c r="E9" s="51">
        <v>47525</v>
      </c>
      <c r="F9" s="62">
        <f t="shared" si="0"/>
        <v>47626</v>
      </c>
      <c r="G9" s="61"/>
      <c r="H9" s="61"/>
    </row>
    <row r="10" spans="1:9">
      <c r="A10" s="51" t="s">
        <v>879</v>
      </c>
      <c r="B10" s="51">
        <v>2832</v>
      </c>
      <c r="C10" s="51">
        <v>2831</v>
      </c>
      <c r="D10" s="51">
        <v>2825</v>
      </c>
      <c r="E10" s="51">
        <v>2837</v>
      </c>
      <c r="F10" s="62">
        <f t="shared" si="0"/>
        <v>2832</v>
      </c>
      <c r="G10" s="61"/>
      <c r="H10" s="61"/>
    </row>
    <row r="11" spans="1:9">
      <c r="A11" s="51" t="s">
        <v>880</v>
      </c>
      <c r="B11" s="51" t="s">
        <v>920</v>
      </c>
      <c r="C11" s="51" t="s">
        <v>921</v>
      </c>
      <c r="D11" s="51" t="s">
        <v>922</v>
      </c>
      <c r="E11" s="51" t="s">
        <v>923</v>
      </c>
      <c r="F11" s="62" t="str">
        <f t="shared" si="0"/>
        <v>Kevelaerer Str.</v>
      </c>
      <c r="G11" s="61"/>
      <c r="H11" s="61"/>
    </row>
    <row r="12" spans="1:9">
      <c r="A12" s="51" t="s">
        <v>881</v>
      </c>
      <c r="B12" s="51" t="s">
        <v>924</v>
      </c>
      <c r="C12" s="51" t="s">
        <v>475</v>
      </c>
      <c r="D12" s="51" t="s">
        <v>925</v>
      </c>
      <c r="E12" s="51" t="s">
        <v>170</v>
      </c>
      <c r="F12" s="62" t="str">
        <f t="shared" si="0"/>
        <v>Kevelaer</v>
      </c>
      <c r="G12" s="61"/>
      <c r="H12" s="61"/>
    </row>
    <row r="13" spans="1:9">
      <c r="A13" s="51" t="s">
        <v>882</v>
      </c>
      <c r="B13" s="51" t="s">
        <v>290</v>
      </c>
      <c r="C13" s="51" t="s">
        <v>926</v>
      </c>
      <c r="D13" s="51" t="s">
        <v>927</v>
      </c>
      <c r="E13" s="51" t="s">
        <v>928</v>
      </c>
      <c r="F13" s="62" t="str">
        <f t="shared" si="0"/>
        <v>Roma</v>
      </c>
      <c r="G13" s="61"/>
      <c r="H13" s="61"/>
    </row>
    <row r="14" spans="1:9">
      <c r="A14" s="51" t="s">
        <v>883</v>
      </c>
      <c r="B14" s="51">
        <v>3</v>
      </c>
      <c r="C14" s="51">
        <v>1</v>
      </c>
      <c r="D14" s="51">
        <v>5</v>
      </c>
      <c r="E14" s="51">
        <v>2</v>
      </c>
      <c r="F14" s="62">
        <f t="shared" si="0"/>
        <v>3</v>
      </c>
      <c r="G14" s="61"/>
      <c r="H14" s="61"/>
    </row>
    <row r="15" spans="1:9">
      <c r="A15" s="51" t="s">
        <v>884</v>
      </c>
      <c r="B15" s="51" t="s">
        <v>929</v>
      </c>
      <c r="C15" s="51" t="s">
        <v>930</v>
      </c>
      <c r="D15" s="51" t="s">
        <v>931</v>
      </c>
      <c r="E15" s="51" t="s">
        <v>932</v>
      </c>
      <c r="F15" s="62" t="str">
        <f t="shared" si="0"/>
        <v>Overberg Grundschule</v>
      </c>
      <c r="G15" s="61"/>
      <c r="H15" s="61"/>
    </row>
    <row r="16" spans="1:9" ht="16.5" customHeight="1">
      <c r="A16" s="51" t="s">
        <v>885</v>
      </c>
      <c r="B16" s="51">
        <v>2</v>
      </c>
      <c r="C16" s="51">
        <v>3</v>
      </c>
      <c r="D16" s="51">
        <v>1</v>
      </c>
      <c r="E16" s="51">
        <v>4</v>
      </c>
      <c r="F16" s="62">
        <f t="shared" si="0"/>
        <v>2</v>
      </c>
      <c r="G16" s="61"/>
      <c r="H16" s="61"/>
    </row>
    <row r="17" spans="1:8">
      <c r="A17" s="51" t="s">
        <v>886</v>
      </c>
      <c r="B17" s="51" t="s">
        <v>902</v>
      </c>
      <c r="C17" s="51" t="s">
        <v>933</v>
      </c>
      <c r="D17" s="51" t="s">
        <v>934</v>
      </c>
      <c r="E17" s="51" t="s">
        <v>935</v>
      </c>
      <c r="F17" s="62" t="str">
        <f t="shared" si="0"/>
        <v>St. Urbanus</v>
      </c>
      <c r="G17" s="61"/>
      <c r="H17" s="61"/>
    </row>
    <row r="18" spans="1:8">
      <c r="A18" s="51" t="s">
        <v>887</v>
      </c>
      <c r="B18" s="51" t="s">
        <v>936</v>
      </c>
      <c r="C18" s="51" t="s">
        <v>937</v>
      </c>
      <c r="D18" s="51" t="s">
        <v>938</v>
      </c>
      <c r="E18" s="51" t="s">
        <v>939</v>
      </c>
      <c r="F18" s="62" t="str">
        <f t="shared" si="0"/>
        <v>Sterntaler</v>
      </c>
      <c r="G18" s="61"/>
      <c r="H18" s="61"/>
    </row>
    <row r="19" spans="1:8">
      <c r="A19" s="51" t="s">
        <v>888</v>
      </c>
      <c r="B19" s="51" t="s">
        <v>940</v>
      </c>
      <c r="C19" s="51" t="s">
        <v>941</v>
      </c>
      <c r="D19" s="51" t="s">
        <v>942</v>
      </c>
      <c r="E19" s="51" t="s">
        <v>943</v>
      </c>
      <c r="F19" s="62" t="str">
        <f t="shared" si="0"/>
        <v>Minigolf</v>
      </c>
      <c r="G19" s="61"/>
      <c r="H19" s="61"/>
    </row>
    <row r="20" spans="1:8">
      <c r="A20" s="51" t="s">
        <v>889</v>
      </c>
      <c r="B20" s="51" t="s">
        <v>912</v>
      </c>
      <c r="C20" s="51" t="s">
        <v>911</v>
      </c>
      <c r="D20" s="51" t="s">
        <v>944</v>
      </c>
      <c r="E20" s="51" t="s">
        <v>945</v>
      </c>
      <c r="F20" s="62" t="str">
        <f t="shared" si="0"/>
        <v>Grüner Weg</v>
      </c>
      <c r="G20" s="61"/>
      <c r="H20" s="61"/>
    </row>
    <row r="21" spans="1:8" ht="28.5">
      <c r="A21" s="51" t="s">
        <v>890</v>
      </c>
      <c r="B21" s="51" t="s">
        <v>946</v>
      </c>
      <c r="C21" s="51" t="s">
        <v>2538</v>
      </c>
      <c r="D21" s="51" t="s">
        <v>947</v>
      </c>
      <c r="E21" s="51" t="s">
        <v>948</v>
      </c>
      <c r="F21" s="62" t="str">
        <f t="shared" si="0"/>
        <v>SV Viktoria Winnekendonk</v>
      </c>
      <c r="G21" s="61"/>
      <c r="H21" s="61"/>
    </row>
    <row r="22" spans="1:8">
      <c r="A22" s="51" t="s">
        <v>891</v>
      </c>
      <c r="B22" s="51" t="s">
        <v>949</v>
      </c>
      <c r="C22" s="51" t="s">
        <v>950</v>
      </c>
      <c r="D22" s="51" t="s">
        <v>951</v>
      </c>
      <c r="E22" s="51" t="s">
        <v>2539</v>
      </c>
      <c r="F22" s="62" t="str">
        <f t="shared" si="0"/>
        <v>Eiscafe &amp; Bistro Capri</v>
      </c>
      <c r="G22" s="61"/>
      <c r="H22" s="61"/>
    </row>
    <row r="23" spans="1:8" ht="29.25" customHeight="1">
      <c r="A23" s="51" t="s">
        <v>892</v>
      </c>
      <c r="B23" s="51" t="s">
        <v>952</v>
      </c>
      <c r="C23" s="51" t="s">
        <v>910</v>
      </c>
      <c r="D23" s="51" t="s">
        <v>911</v>
      </c>
      <c r="E23" s="51" t="s">
        <v>909</v>
      </c>
      <c r="F23" s="62" t="str">
        <f t="shared" si="0"/>
        <v>Marktstraße</v>
      </c>
      <c r="G23" s="61"/>
      <c r="H23" s="61"/>
    </row>
    <row r="24" spans="1:8" ht="14.25" customHeight="1">
      <c r="A24" s="51" t="s">
        <v>894</v>
      </c>
      <c r="B24" s="51" t="s">
        <v>2537</v>
      </c>
      <c r="C24" s="51" t="s">
        <v>926</v>
      </c>
      <c r="D24" s="51" t="s">
        <v>957</v>
      </c>
      <c r="E24" s="51" t="s">
        <v>958</v>
      </c>
      <c r="F24" s="62" t="str">
        <f t="shared" si="0"/>
        <v>Baran</v>
      </c>
      <c r="G24" s="61"/>
      <c r="H24" s="61"/>
    </row>
    <row r="25" spans="1:8">
      <c r="A25" s="51" t="s">
        <v>895</v>
      </c>
      <c r="B25" s="51" t="s">
        <v>959</v>
      </c>
      <c r="C25" s="51" t="s">
        <v>960</v>
      </c>
      <c r="D25" s="51" t="s">
        <v>961</v>
      </c>
      <c r="E25" s="51" t="s">
        <v>962</v>
      </c>
      <c r="F25" s="62" t="str">
        <f t="shared" si="0"/>
        <v>Fleuth</v>
      </c>
      <c r="G25" s="61"/>
      <c r="H25" s="61"/>
    </row>
    <row r="26" spans="1:8">
      <c r="A26" s="51" t="s">
        <v>896</v>
      </c>
      <c r="B26" s="51" t="s">
        <v>963</v>
      </c>
      <c r="C26" s="51" t="s">
        <v>964</v>
      </c>
      <c r="D26" s="51" t="s">
        <v>965</v>
      </c>
      <c r="E26" s="51" t="s">
        <v>966</v>
      </c>
      <c r="F26" s="62" t="str">
        <f t="shared" si="0"/>
        <v>Pfarrkirche St. Urbanus</v>
      </c>
      <c r="G26" s="61"/>
      <c r="H26" s="61"/>
    </row>
    <row r="27" spans="1:8">
      <c r="A27" s="51" t="s">
        <v>897</v>
      </c>
      <c r="B27" s="51" t="s">
        <v>967</v>
      </c>
      <c r="C27" s="51">
        <v>1900</v>
      </c>
      <c r="D27" s="51">
        <v>1650</v>
      </c>
      <c r="E27" s="51">
        <v>1760</v>
      </c>
      <c r="F27" s="62" t="str">
        <f t="shared" si="0"/>
        <v>1887/88</v>
      </c>
      <c r="G27" s="61"/>
      <c r="H27" s="61"/>
    </row>
    <row r="28" spans="1:8">
      <c r="A28" s="51" t="s">
        <v>898</v>
      </c>
      <c r="B28" s="51" t="s">
        <v>466</v>
      </c>
      <c r="C28" s="51" t="s">
        <v>468</v>
      </c>
      <c r="D28" s="51" t="s">
        <v>968</v>
      </c>
      <c r="E28" s="51" t="s">
        <v>969</v>
      </c>
      <c r="F28" s="62" t="str">
        <f t="shared" si="0"/>
        <v>Niers</v>
      </c>
      <c r="G28" s="61"/>
      <c r="H28" s="61"/>
    </row>
    <row r="29" spans="1:8">
      <c r="A29" s="51" t="s">
        <v>899</v>
      </c>
      <c r="B29" s="51" t="s">
        <v>909</v>
      </c>
      <c r="C29" s="51" t="s">
        <v>911</v>
      </c>
      <c r="D29" s="51" t="s">
        <v>922</v>
      </c>
      <c r="E29" s="51" t="s">
        <v>970</v>
      </c>
      <c r="F29" s="62" t="str">
        <f t="shared" si="0"/>
        <v>Sonsbecker Str.</v>
      </c>
      <c r="G29" s="61"/>
      <c r="H29" s="61"/>
    </row>
    <row r="30" spans="1:8">
      <c r="A30" s="51" t="s">
        <v>900</v>
      </c>
      <c r="B30" s="51" t="s">
        <v>970</v>
      </c>
      <c r="C30" s="51" t="s">
        <v>971</v>
      </c>
      <c r="D30" s="51" t="s">
        <v>972</v>
      </c>
      <c r="E30" s="51" t="s">
        <v>973</v>
      </c>
      <c r="F30" s="62" t="str">
        <f t="shared" si="0"/>
        <v>Neuer Markt</v>
      </c>
      <c r="G30" s="61"/>
      <c r="H30" s="61"/>
    </row>
    <row r="31" spans="1:8">
      <c r="A31" s="51" t="s">
        <v>901</v>
      </c>
      <c r="B31" s="51" t="s">
        <v>974</v>
      </c>
      <c r="C31" s="51" t="s">
        <v>975</v>
      </c>
      <c r="D31" s="51" t="s">
        <v>940</v>
      </c>
      <c r="E31" s="51" t="s">
        <v>976</v>
      </c>
      <c r="F31" s="62" t="str">
        <f t="shared" si="0"/>
        <v>Altenheim</v>
      </c>
      <c r="G31" s="61"/>
      <c r="H31" s="61"/>
    </row>
    <row r="32" spans="1:8" ht="28.5">
      <c r="A32" s="62" t="s">
        <v>893</v>
      </c>
      <c r="B32" s="62" t="s">
        <v>953</v>
      </c>
      <c r="C32" s="62" t="s">
        <v>954</v>
      </c>
      <c r="D32" s="62" t="s">
        <v>955</v>
      </c>
      <c r="E32" s="62" t="s">
        <v>956</v>
      </c>
      <c r="F32" s="62" t="str">
        <f t="shared" si="0"/>
        <v>Volksbank &amp; Sparkasse</v>
      </c>
      <c r="G32" s="61"/>
      <c r="H32" s="61"/>
    </row>
    <row r="33" spans="1:8" ht="36">
      <c r="A33" s="15" t="s">
        <v>900</v>
      </c>
      <c r="B33" s="15" t="s">
        <v>970</v>
      </c>
      <c r="C33" s="15" t="s">
        <v>971</v>
      </c>
      <c r="D33" s="15" t="s">
        <v>972</v>
      </c>
      <c r="E33" s="15" t="s">
        <v>973</v>
      </c>
      <c r="F33" s="61" t="str">
        <f>E33</f>
        <v>Bürgerpark</v>
      </c>
      <c r="G33" s="61"/>
      <c r="H33" s="65" t="s">
        <v>2536</v>
      </c>
    </row>
    <row r="34" spans="1:8">
      <c r="A34" s="15" t="s">
        <v>901</v>
      </c>
      <c r="B34" s="15" t="s">
        <v>974</v>
      </c>
      <c r="C34" s="15" t="s">
        <v>975</v>
      </c>
      <c r="D34" s="15" t="s">
        <v>940</v>
      </c>
      <c r="E34" s="15" t="s">
        <v>976</v>
      </c>
      <c r="F34" s="61" t="str">
        <f>E34</f>
        <v>Grundschule</v>
      </c>
      <c r="G34" s="61"/>
      <c r="H34" s="61"/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F2" sqref="F2"/>
    </sheetView>
  </sheetViews>
  <sheetFormatPr baseColWidth="10" defaultRowHeight="15"/>
  <cols>
    <col min="1" max="1" width="57.85546875" style="2" customWidth="1"/>
    <col min="2" max="5" width="20.140625" style="2" customWidth="1"/>
    <col min="6" max="6" width="18.5703125" style="2" customWidth="1"/>
  </cols>
  <sheetData>
    <row r="1" spans="1:6">
      <c r="A1" s="5" t="s">
        <v>0</v>
      </c>
      <c r="B1" s="5" t="s">
        <v>2</v>
      </c>
      <c r="C1" s="5" t="s">
        <v>1</v>
      </c>
      <c r="D1" s="5" t="s">
        <v>3</v>
      </c>
      <c r="E1" s="5" t="s">
        <v>4</v>
      </c>
      <c r="F1" s="5" t="s">
        <v>5</v>
      </c>
    </row>
    <row r="2" spans="1:6" ht="29.25">
      <c r="A2" s="7" t="s">
        <v>32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  <row r="3" spans="1:6">
      <c r="A3" s="6" t="s">
        <v>240</v>
      </c>
      <c r="B3" s="6">
        <v>1902</v>
      </c>
      <c r="C3" s="6">
        <v>1642</v>
      </c>
      <c r="D3" s="6">
        <v>853</v>
      </c>
      <c r="E3" s="6">
        <v>1154</v>
      </c>
      <c r="F3" s="6">
        <f>E3</f>
        <v>1154</v>
      </c>
    </row>
    <row r="4" spans="1:6">
      <c r="A4" s="6" t="s">
        <v>241</v>
      </c>
      <c r="B4" s="6">
        <v>1405</v>
      </c>
      <c r="C4" s="6">
        <v>3740</v>
      </c>
      <c r="D4" s="6">
        <v>2600</v>
      </c>
      <c r="E4" s="6">
        <v>850</v>
      </c>
      <c r="F4" s="6">
        <f>D4</f>
        <v>2600</v>
      </c>
    </row>
    <row r="5" spans="1:6">
      <c r="A5" s="7" t="s">
        <v>242</v>
      </c>
      <c r="B5" s="6" t="s">
        <v>243</v>
      </c>
      <c r="C5" s="6" t="s">
        <v>244</v>
      </c>
      <c r="D5" s="6" t="s">
        <v>245</v>
      </c>
      <c r="E5" s="6" t="s">
        <v>246</v>
      </c>
      <c r="F5" s="6" t="str">
        <f>B5</f>
        <v xml:space="preserve">Beate Clasen </v>
      </c>
    </row>
    <row r="6" spans="1:6">
      <c r="A6" s="6" t="s">
        <v>247</v>
      </c>
      <c r="B6" s="6">
        <v>5</v>
      </c>
      <c r="C6" s="6">
        <v>10</v>
      </c>
      <c r="D6" s="6">
        <v>9</v>
      </c>
      <c r="E6" s="6">
        <v>6</v>
      </c>
      <c r="F6" s="6">
        <f>C6</f>
        <v>10</v>
      </c>
    </row>
    <row r="7" spans="1:6">
      <c r="A7" s="6" t="s">
        <v>248</v>
      </c>
      <c r="B7" s="6" t="s">
        <v>249</v>
      </c>
      <c r="C7" s="6" t="s">
        <v>250</v>
      </c>
      <c r="D7" s="6" t="s">
        <v>251</v>
      </c>
      <c r="E7" s="6" t="s">
        <v>252</v>
      </c>
      <c r="F7" s="6" t="str">
        <f>B7</f>
        <v>Thomas Krahnen</v>
      </c>
    </row>
    <row r="8" spans="1:6">
      <c r="A8" s="6" t="s">
        <v>253</v>
      </c>
      <c r="B8" s="6" t="s">
        <v>254</v>
      </c>
      <c r="C8" s="6" t="s">
        <v>255</v>
      </c>
      <c r="D8" s="6" t="s">
        <v>256</v>
      </c>
      <c r="E8" s="6" t="s">
        <v>257</v>
      </c>
      <c r="F8" s="6" t="str">
        <f>C8</f>
        <v>Glückstraße</v>
      </c>
    </row>
    <row r="9" spans="1:6">
      <c r="A9" s="6" t="s">
        <v>258</v>
      </c>
      <c r="B9" s="6" t="s">
        <v>259</v>
      </c>
      <c r="C9" s="6" t="s">
        <v>260</v>
      </c>
      <c r="D9" s="6" t="s">
        <v>261</v>
      </c>
      <c r="E9" s="6" t="s">
        <v>262</v>
      </c>
      <c r="F9" s="6" t="str">
        <f>B9</f>
        <v>Tobias Aymans</v>
      </c>
    </row>
    <row r="10" spans="1:6" ht="18.75" customHeight="1">
      <c r="A10" s="6" t="s">
        <v>263</v>
      </c>
      <c r="B10" s="6" t="s">
        <v>264</v>
      </c>
      <c r="C10" s="6" t="s">
        <v>265</v>
      </c>
      <c r="D10" s="6" t="s">
        <v>266</v>
      </c>
      <c r="E10" s="6" t="s">
        <v>267</v>
      </c>
      <c r="F10" s="6" t="str">
        <f>E10</f>
        <v>Zur Brücke</v>
      </c>
    </row>
    <row r="11" spans="1:6">
      <c r="A11" s="6" t="s">
        <v>268</v>
      </c>
      <c r="B11" s="6">
        <v>3</v>
      </c>
      <c r="C11" s="6">
        <v>2</v>
      </c>
      <c r="D11" s="6">
        <v>4</v>
      </c>
      <c r="E11" s="6">
        <v>6</v>
      </c>
      <c r="F11" s="6">
        <f>B11</f>
        <v>3</v>
      </c>
    </row>
    <row r="12" spans="1:6" ht="43.5">
      <c r="A12" s="6" t="s">
        <v>269</v>
      </c>
      <c r="B12" s="6" t="s">
        <v>270</v>
      </c>
      <c r="C12" s="6" t="s">
        <v>271</v>
      </c>
      <c r="D12" s="6" t="s">
        <v>272</v>
      </c>
      <c r="E12" s="6" t="s">
        <v>273</v>
      </c>
      <c r="F12" s="6" t="str">
        <f>C12</f>
        <v>St. Petrus Bruderschaft</v>
      </c>
    </row>
    <row r="13" spans="1:6">
      <c r="A13" s="6" t="s">
        <v>274</v>
      </c>
      <c r="B13" s="6">
        <v>1934</v>
      </c>
      <c r="C13" s="6">
        <v>1867</v>
      </c>
      <c r="D13" s="6">
        <v>1796</v>
      </c>
      <c r="E13" s="6">
        <v>1884</v>
      </c>
      <c r="F13" s="6">
        <f>E13</f>
        <v>1884</v>
      </c>
    </row>
    <row r="14" spans="1:6">
      <c r="A14" s="6" t="s">
        <v>275</v>
      </c>
      <c r="B14" s="6" t="s">
        <v>276</v>
      </c>
      <c r="C14" s="6" t="s">
        <v>277</v>
      </c>
      <c r="D14" s="6" t="s">
        <v>278</v>
      </c>
      <c r="E14" s="6" t="s">
        <v>279</v>
      </c>
      <c r="F14" s="6" t="str">
        <f>C14</f>
        <v>Kreisliga A</v>
      </c>
    </row>
    <row r="15" spans="1:6" ht="29.25">
      <c r="A15" s="6" t="s">
        <v>280</v>
      </c>
      <c r="B15" s="6">
        <v>8</v>
      </c>
      <c r="C15" s="6">
        <v>10</v>
      </c>
      <c r="D15" s="6">
        <v>6</v>
      </c>
      <c r="E15" s="6">
        <v>4</v>
      </c>
      <c r="F15" s="6">
        <f>D15</f>
        <v>6</v>
      </c>
    </row>
    <row r="16" spans="1:6">
      <c r="A16" s="6" t="s">
        <v>281</v>
      </c>
      <c r="B16" s="6" t="s">
        <v>282</v>
      </c>
      <c r="C16" s="6" t="s">
        <v>283</v>
      </c>
      <c r="D16" s="6" t="s">
        <v>284</v>
      </c>
      <c r="E16" s="6" t="s">
        <v>285</v>
      </c>
      <c r="F16" s="6" t="str">
        <f>E16</f>
        <v>Manfred Nilkens</v>
      </c>
    </row>
    <row r="17" spans="1:6">
      <c r="A17" s="6" t="s">
        <v>286</v>
      </c>
      <c r="B17" s="6" t="s">
        <v>287</v>
      </c>
      <c r="C17" s="6" t="s">
        <v>288</v>
      </c>
      <c r="D17" s="6" t="s">
        <v>289</v>
      </c>
      <c r="E17" s="6" t="s">
        <v>290</v>
      </c>
      <c r="F17" s="6" t="str">
        <f>D17</f>
        <v>Ari</v>
      </c>
    </row>
    <row r="18" spans="1:6">
      <c r="A18" s="6" t="s">
        <v>291</v>
      </c>
      <c r="B18" s="6" t="s">
        <v>292</v>
      </c>
      <c r="C18" s="6" t="s">
        <v>293</v>
      </c>
      <c r="D18" s="6" t="s">
        <v>294</v>
      </c>
      <c r="E18" s="6" t="s">
        <v>295</v>
      </c>
      <c r="F18" s="6" t="str">
        <f>B18</f>
        <v>Hauptstraße</v>
      </c>
    </row>
    <row r="19" spans="1:6">
      <c r="A19" s="6" t="s">
        <v>296</v>
      </c>
      <c r="B19" s="6" t="s">
        <v>297</v>
      </c>
      <c r="C19" s="6" t="s">
        <v>252</v>
      </c>
      <c r="D19" s="6" t="s">
        <v>298</v>
      </c>
      <c r="E19" s="6" t="s">
        <v>299</v>
      </c>
      <c r="F19" s="6" t="str">
        <f>C19</f>
        <v>Michael Kohl</v>
      </c>
    </row>
    <row r="20" spans="1:6">
      <c r="A20" s="6" t="s">
        <v>300</v>
      </c>
      <c r="B20" s="6" t="s">
        <v>301</v>
      </c>
      <c r="C20" s="6" t="s">
        <v>302</v>
      </c>
      <c r="D20" s="6" t="s">
        <v>303</v>
      </c>
      <c r="E20" s="6" t="s">
        <v>304</v>
      </c>
      <c r="F20" s="6" t="str">
        <f>E20</f>
        <v>Bezirksliga</v>
      </c>
    </row>
    <row r="21" spans="1:6" ht="29.25">
      <c r="A21" s="6" t="s">
        <v>305</v>
      </c>
      <c r="B21" s="6" t="s">
        <v>306</v>
      </c>
      <c r="C21" s="6" t="s">
        <v>307</v>
      </c>
      <c r="D21" s="6" t="s">
        <v>308</v>
      </c>
      <c r="E21" s="6" t="s">
        <v>309</v>
      </c>
      <c r="F21" s="6" t="str">
        <f>C21</f>
        <v>Elefanten</v>
      </c>
    </row>
    <row r="22" spans="1:6">
      <c r="A22" s="6" t="s">
        <v>310</v>
      </c>
      <c r="B22" s="6" t="s">
        <v>311</v>
      </c>
      <c r="C22" s="6" t="s">
        <v>312</v>
      </c>
      <c r="D22" s="6" t="s">
        <v>313</v>
      </c>
      <c r="E22" s="6" t="s">
        <v>314</v>
      </c>
      <c r="F22" s="6" t="str">
        <f>D22</f>
        <v>Lädchen</v>
      </c>
    </row>
    <row r="23" spans="1:6">
      <c r="A23" s="6" t="s">
        <v>315</v>
      </c>
      <c r="B23" s="6" t="s">
        <v>316</v>
      </c>
      <c r="C23" s="6" t="s">
        <v>317</v>
      </c>
      <c r="D23" s="6" t="s">
        <v>318</v>
      </c>
      <c r="E23" s="6" t="s">
        <v>319</v>
      </c>
      <c r="F23" s="6" t="str">
        <f>B23</f>
        <v>Pfingsten</v>
      </c>
    </row>
    <row r="24" spans="1:6" ht="29.25">
      <c r="A24" s="6" t="s">
        <v>320</v>
      </c>
      <c r="B24" s="6" t="s">
        <v>321</v>
      </c>
      <c r="C24" s="6" t="s">
        <v>322</v>
      </c>
      <c r="D24" s="6" t="s">
        <v>323</v>
      </c>
      <c r="E24" s="6" t="s">
        <v>324</v>
      </c>
      <c r="F24" s="6" t="str">
        <f>C24</f>
        <v>Franziskus Bruderschaft</v>
      </c>
    </row>
    <row r="25" spans="1:6">
      <c r="A25" s="6" t="s">
        <v>325</v>
      </c>
      <c r="B25" s="6" t="s">
        <v>326</v>
      </c>
      <c r="C25" s="6" t="s">
        <v>327</v>
      </c>
      <c r="D25" s="6" t="s">
        <v>328</v>
      </c>
      <c r="E25" s="6" t="s">
        <v>329</v>
      </c>
      <c r="F25" s="6" t="str">
        <f>D25</f>
        <v>14 Tage</v>
      </c>
    </row>
    <row r="26" spans="1:6">
      <c r="A26" s="6" t="s">
        <v>330</v>
      </c>
      <c r="B26" s="6" t="s">
        <v>331</v>
      </c>
      <c r="C26" s="6" t="s">
        <v>332</v>
      </c>
      <c r="D26" s="6" t="s">
        <v>333</v>
      </c>
      <c r="E26" s="6" t="s">
        <v>334</v>
      </c>
      <c r="F26" s="6" t="str">
        <f>E26</f>
        <v>Heike Niesel</v>
      </c>
    </row>
    <row r="27" spans="1:6">
      <c r="A27" s="6" t="s">
        <v>335</v>
      </c>
      <c r="B27" s="6" t="s">
        <v>336</v>
      </c>
      <c r="C27" s="6" t="s">
        <v>337</v>
      </c>
      <c r="D27" s="6" t="s">
        <v>338</v>
      </c>
      <c r="E27" s="6" t="s">
        <v>339</v>
      </c>
      <c r="F27" s="6" t="str">
        <f>B27</f>
        <v>Mai</v>
      </c>
    </row>
    <row r="28" spans="1:6">
      <c r="A28" s="6" t="s">
        <v>340</v>
      </c>
      <c r="B28" s="6">
        <v>18.3</v>
      </c>
      <c r="C28" s="6">
        <v>20.9</v>
      </c>
      <c r="D28" s="6">
        <v>31.8</v>
      </c>
      <c r="E28" s="6">
        <v>25.6</v>
      </c>
      <c r="F28" s="6">
        <f>E28</f>
        <v>25.6</v>
      </c>
    </row>
    <row r="29" spans="1:6">
      <c r="A29" s="6" t="s">
        <v>341</v>
      </c>
      <c r="B29" s="6" t="s">
        <v>342</v>
      </c>
      <c r="C29" s="6" t="s">
        <v>343</v>
      </c>
      <c r="D29" s="6" t="s">
        <v>344</v>
      </c>
      <c r="E29" s="6" t="s">
        <v>345</v>
      </c>
      <c r="F29" s="6" t="str">
        <f>B29</f>
        <v>Günther Block</v>
      </c>
    </row>
    <row r="30" spans="1:6" ht="29.25">
      <c r="A30" s="6" t="s">
        <v>346</v>
      </c>
      <c r="B30" s="6" t="s">
        <v>347</v>
      </c>
      <c r="C30" s="6" t="s">
        <v>348</v>
      </c>
      <c r="D30" s="6" t="s">
        <v>349</v>
      </c>
      <c r="E30" s="6" t="s">
        <v>350</v>
      </c>
      <c r="F30" s="6" t="str">
        <f>D30</f>
        <v>Eduard Paenhuysen</v>
      </c>
    </row>
    <row r="31" spans="1:6">
      <c r="A31" s="6" t="s">
        <v>351</v>
      </c>
      <c r="B31" s="6" t="s">
        <v>352</v>
      </c>
      <c r="C31" s="6" t="s">
        <v>353</v>
      </c>
      <c r="D31" s="6" t="s">
        <v>354</v>
      </c>
      <c r="E31" s="6" t="s">
        <v>355</v>
      </c>
      <c r="F31" s="6" t="str">
        <f>C31</f>
        <v>Haus te Gesselen</v>
      </c>
    </row>
    <row r="32" spans="1:6">
      <c r="A32" s="6" t="s">
        <v>356</v>
      </c>
      <c r="B32" s="6">
        <v>1896</v>
      </c>
      <c r="C32" s="6">
        <v>1952</v>
      </c>
      <c r="D32" s="6">
        <v>1909</v>
      </c>
      <c r="E32" s="6">
        <v>1927</v>
      </c>
      <c r="F32" s="6">
        <f>D32</f>
        <v>1909</v>
      </c>
    </row>
    <row r="33" spans="1:6">
      <c r="A33" s="6" t="s">
        <v>357</v>
      </c>
      <c r="B33" s="6" t="s">
        <v>358</v>
      </c>
      <c r="C33" s="6" t="s">
        <v>359</v>
      </c>
      <c r="D33" s="6" t="s">
        <v>360</v>
      </c>
      <c r="E33" s="6" t="s">
        <v>361</v>
      </c>
      <c r="F33" s="6" t="str">
        <f>B33</f>
        <v>Dieter van Besel</v>
      </c>
    </row>
    <row r="34" spans="1:6">
      <c r="A34" s="6" t="s">
        <v>362</v>
      </c>
      <c r="B34" s="6" t="s">
        <v>363</v>
      </c>
      <c r="C34" s="6" t="s">
        <v>364</v>
      </c>
      <c r="D34" s="6" t="s">
        <v>365</v>
      </c>
      <c r="E34" s="6" t="s">
        <v>366</v>
      </c>
      <c r="F34" s="6" t="str">
        <f>D34</f>
        <v>Berthold Steeger</v>
      </c>
    </row>
    <row r="35" spans="1:6">
      <c r="A35" s="6" t="s">
        <v>367</v>
      </c>
      <c r="B35" s="6" t="s">
        <v>368</v>
      </c>
      <c r="C35" s="6" t="s">
        <v>369</v>
      </c>
      <c r="D35" s="6" t="s">
        <v>370</v>
      </c>
      <c r="E35" s="6" t="s">
        <v>371</v>
      </c>
      <c r="F35" s="6" t="str">
        <f>E35</f>
        <v>Moosbur</v>
      </c>
    </row>
    <row r="36" spans="1:6">
      <c r="A36" s="6" t="s">
        <v>372</v>
      </c>
      <c r="B36" s="6">
        <v>1</v>
      </c>
      <c r="C36" s="6">
        <v>2</v>
      </c>
      <c r="D36" s="6">
        <v>3</v>
      </c>
      <c r="E36" s="6">
        <v>4</v>
      </c>
      <c r="F36" s="6">
        <f>D36</f>
        <v>3</v>
      </c>
    </row>
    <row r="37" spans="1:6">
      <c r="A37" s="6" t="s">
        <v>373</v>
      </c>
      <c r="B37" s="6" t="s">
        <v>374</v>
      </c>
      <c r="C37" s="6" t="s">
        <v>375</v>
      </c>
      <c r="D37" s="6" t="s">
        <v>376</v>
      </c>
      <c r="E37" s="6" t="s">
        <v>377</v>
      </c>
      <c r="F37" s="6" t="str">
        <f>B37</f>
        <v>Ostermontag</v>
      </c>
    </row>
    <row r="38" spans="1:6">
      <c r="A38" s="6" t="s">
        <v>378</v>
      </c>
      <c r="B38" s="6" t="s">
        <v>379</v>
      </c>
      <c r="C38" s="6" t="s">
        <v>380</v>
      </c>
      <c r="D38" s="6" t="s">
        <v>381</v>
      </c>
      <c r="E38" s="6" t="s">
        <v>244</v>
      </c>
      <c r="F38" s="6" t="str">
        <f>E38</f>
        <v>Josef van Bebber</v>
      </c>
    </row>
    <row r="39" spans="1:6">
      <c r="A39" s="6" t="s">
        <v>382</v>
      </c>
      <c r="B39" s="6" t="s">
        <v>383</v>
      </c>
      <c r="C39" s="6" t="s">
        <v>384</v>
      </c>
      <c r="D39" s="6" t="s">
        <v>385</v>
      </c>
      <c r="E39" s="6" t="s">
        <v>386</v>
      </c>
      <c r="F39" s="6" t="str">
        <f>C39</f>
        <v>Martin Gipmans</v>
      </c>
    </row>
    <row r="40" spans="1:6">
      <c r="A40" s="6" t="s">
        <v>387</v>
      </c>
      <c r="B40" s="6" t="s">
        <v>388</v>
      </c>
      <c r="C40" s="6" t="s">
        <v>389</v>
      </c>
      <c r="D40" s="6" t="s">
        <v>390</v>
      </c>
      <c r="E40" s="6" t="s">
        <v>391</v>
      </c>
      <c r="F40" s="6" t="str">
        <f>D40</f>
        <v>Mera Dog</v>
      </c>
    </row>
    <row r="41" spans="1:6">
      <c r="A41" s="6" t="s">
        <v>392</v>
      </c>
      <c r="B41" s="6" t="s">
        <v>393</v>
      </c>
      <c r="C41" s="6" t="s">
        <v>394</v>
      </c>
      <c r="D41" s="6" t="s">
        <v>395</v>
      </c>
      <c r="E41" s="6" t="s">
        <v>396</v>
      </c>
      <c r="F41" s="6" t="str">
        <f>B41</f>
        <v>Straußenfarm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F2" sqref="F2"/>
    </sheetView>
  </sheetViews>
  <sheetFormatPr baseColWidth="10" defaultRowHeight="14.25"/>
  <cols>
    <col min="1" max="1" width="63.42578125" style="30" customWidth="1"/>
    <col min="2" max="5" width="30.140625" style="25" customWidth="1"/>
    <col min="6" max="6" width="30.140625" style="30" customWidth="1"/>
    <col min="7" max="16384" width="11.42578125" style="30"/>
  </cols>
  <sheetData>
    <row r="1" spans="1:6" s="27" customFormat="1" ht="15">
      <c r="A1" s="27" t="s">
        <v>0</v>
      </c>
      <c r="B1" s="37" t="s">
        <v>2</v>
      </c>
      <c r="C1" s="37" t="s">
        <v>1</v>
      </c>
      <c r="D1" s="37" t="s">
        <v>3</v>
      </c>
      <c r="E1" s="37" t="s">
        <v>4</v>
      </c>
      <c r="F1" s="27" t="s">
        <v>5</v>
      </c>
    </row>
    <row r="2" spans="1:6">
      <c r="A2" s="30" t="s">
        <v>33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  <row r="3" spans="1:6">
      <c r="A3" s="49" t="s">
        <v>2002</v>
      </c>
      <c r="B3" s="49">
        <v>1501</v>
      </c>
      <c r="C3" s="49">
        <v>1495</v>
      </c>
      <c r="D3" s="49">
        <v>1735</v>
      </c>
      <c r="E3" s="50">
        <v>1471</v>
      </c>
      <c r="F3" s="48">
        <f>E3</f>
        <v>1471</v>
      </c>
    </row>
    <row r="4" spans="1:6">
      <c r="A4" s="49" t="s">
        <v>2001</v>
      </c>
      <c r="B4" s="49" t="s">
        <v>2000</v>
      </c>
      <c r="C4" s="49" t="s">
        <v>1999</v>
      </c>
      <c r="D4" s="49" t="s">
        <v>1998</v>
      </c>
      <c r="E4" s="50" t="s">
        <v>1997</v>
      </c>
      <c r="F4" s="48" t="str">
        <f>C4</f>
        <v>Quirinus</v>
      </c>
    </row>
    <row r="5" spans="1:6">
      <c r="A5" s="49" t="s">
        <v>1996</v>
      </c>
      <c r="B5" s="49" t="s">
        <v>1995</v>
      </c>
      <c r="C5" s="49" t="s">
        <v>1994</v>
      </c>
      <c r="D5" s="49" t="s">
        <v>1993</v>
      </c>
      <c r="E5" s="50" t="s">
        <v>1992</v>
      </c>
      <c r="F5" s="48" t="str">
        <f>B5</f>
        <v>19. Jahrhundert</v>
      </c>
    </row>
    <row r="6" spans="1:6">
      <c r="A6" s="49" t="s">
        <v>1991</v>
      </c>
      <c r="B6" s="49" t="s">
        <v>1990</v>
      </c>
      <c r="C6" s="49" t="s">
        <v>1989</v>
      </c>
      <c r="D6" s="49" t="s">
        <v>1988</v>
      </c>
      <c r="E6" s="50" t="s">
        <v>1987</v>
      </c>
      <c r="F6" s="48" t="str">
        <f>D6</f>
        <v>Turmholländer</v>
      </c>
    </row>
    <row r="7" spans="1:6">
      <c r="A7" s="49" t="s">
        <v>1986</v>
      </c>
      <c r="B7" s="49" t="s">
        <v>924</v>
      </c>
      <c r="C7" s="49" t="s">
        <v>1985</v>
      </c>
      <c r="D7" s="49" t="s">
        <v>475</v>
      </c>
      <c r="E7" s="50" t="s">
        <v>1984</v>
      </c>
      <c r="F7" s="48" t="str">
        <f>B7</f>
        <v>Kevelaer</v>
      </c>
    </row>
    <row r="8" spans="1:6">
      <c r="A8" s="49" t="s">
        <v>1983</v>
      </c>
      <c r="B8" s="49" t="s">
        <v>1982</v>
      </c>
      <c r="C8" s="49" t="s">
        <v>1981</v>
      </c>
      <c r="D8" s="50" t="s">
        <v>1032</v>
      </c>
      <c r="E8" s="49" t="s">
        <v>1980</v>
      </c>
      <c r="F8" s="48" t="str">
        <f>E8</f>
        <v>Friedhofskapelle</v>
      </c>
    </row>
    <row r="9" spans="1:6">
      <c r="A9" s="49" t="s">
        <v>2010</v>
      </c>
      <c r="B9" s="49" t="s">
        <v>1979</v>
      </c>
      <c r="C9" s="49" t="s">
        <v>1978</v>
      </c>
      <c r="D9" s="49" t="s">
        <v>1977</v>
      </c>
      <c r="E9" s="50" t="s">
        <v>1976</v>
      </c>
      <c r="F9" s="48" t="str">
        <f>C9</f>
        <v>Eintracht Twisteden 1924 e. V.</v>
      </c>
    </row>
    <row r="10" spans="1:6" ht="28.5">
      <c r="A10" s="49" t="s">
        <v>1975</v>
      </c>
      <c r="B10" s="49">
        <v>1969</v>
      </c>
      <c r="C10" s="49">
        <v>1899</v>
      </c>
      <c r="D10" s="49">
        <v>1968</v>
      </c>
      <c r="E10" s="50">
        <v>1852</v>
      </c>
      <c r="F10" s="48">
        <f>B10</f>
        <v>1969</v>
      </c>
    </row>
    <row r="11" spans="1:6" ht="28.5">
      <c r="A11" s="49" t="s">
        <v>1974</v>
      </c>
      <c r="B11" s="49" t="s">
        <v>1973</v>
      </c>
      <c r="C11" s="49" t="s">
        <v>1114</v>
      </c>
      <c r="D11" s="49" t="s">
        <v>1112</v>
      </c>
      <c r="E11" s="50" t="s">
        <v>1113</v>
      </c>
      <c r="F11" s="48" t="str">
        <f>D11</f>
        <v>Gold</v>
      </c>
    </row>
    <row r="12" spans="1:6">
      <c r="A12" s="49" t="s">
        <v>1972</v>
      </c>
      <c r="B12" s="49">
        <v>1949</v>
      </c>
      <c r="C12" s="49">
        <v>1950</v>
      </c>
      <c r="D12" s="49">
        <v>1921</v>
      </c>
      <c r="E12" s="23">
        <v>1895</v>
      </c>
      <c r="F12" s="48">
        <f>B12</f>
        <v>1949</v>
      </c>
    </row>
    <row r="13" spans="1:6" ht="28.5">
      <c r="A13" s="49" t="s">
        <v>2009</v>
      </c>
      <c r="B13" s="49" t="s">
        <v>1971</v>
      </c>
      <c r="C13" s="49" t="s">
        <v>1970</v>
      </c>
      <c r="D13" s="49" t="s">
        <v>1969</v>
      </c>
      <c r="E13" s="50" t="s">
        <v>1968</v>
      </c>
      <c r="F13" s="48" t="str">
        <f>B13</f>
        <v>DJK Schwarz-Weiß Twisteden 1949 e.V.</v>
      </c>
    </row>
    <row r="14" spans="1:6">
      <c r="A14" s="49" t="s">
        <v>1967</v>
      </c>
      <c r="B14" s="49" t="s">
        <v>1475</v>
      </c>
      <c r="C14" s="49" t="s">
        <v>1966</v>
      </c>
      <c r="D14" s="49" t="s">
        <v>1965</v>
      </c>
      <c r="E14" s="50" t="s">
        <v>1964</v>
      </c>
      <c r="F14" s="48" t="str">
        <f>D14</f>
        <v>Kreisklasse</v>
      </c>
    </row>
    <row r="15" spans="1:6" ht="28.5">
      <c r="A15" s="49" t="s">
        <v>1963</v>
      </c>
      <c r="B15" s="49" t="s">
        <v>1962</v>
      </c>
      <c r="C15" s="49" t="s">
        <v>1961</v>
      </c>
      <c r="D15" s="49" t="s">
        <v>1960</v>
      </c>
      <c r="E15" s="49" t="s">
        <v>1959</v>
      </c>
      <c r="F15" s="48" t="str">
        <f>E15</f>
        <v>St. Antonius Bruderschaft Twisteden 1672 e.V.</v>
      </c>
    </row>
    <row r="16" spans="1:6">
      <c r="A16" s="49" t="s">
        <v>1958</v>
      </c>
      <c r="B16" s="49" t="s">
        <v>1957</v>
      </c>
      <c r="C16" s="49" t="s">
        <v>1956</v>
      </c>
      <c r="D16" s="49" t="s">
        <v>1955</v>
      </c>
      <c r="E16" s="50" t="s">
        <v>1954</v>
      </c>
      <c r="F16" s="48" t="str">
        <f>D16</f>
        <v>Ludger Tebartz van Elst</v>
      </c>
    </row>
    <row r="17" spans="1:6">
      <c r="A17" s="49" t="s">
        <v>2008</v>
      </c>
      <c r="B17" s="49">
        <v>47623</v>
      </c>
      <c r="C17" s="49">
        <v>47624</v>
      </c>
      <c r="D17" s="49">
        <v>47626</v>
      </c>
      <c r="E17" s="50">
        <v>47661</v>
      </c>
      <c r="F17" s="48">
        <f>C17</f>
        <v>47624</v>
      </c>
    </row>
    <row r="18" spans="1:6">
      <c r="A18" s="49" t="s">
        <v>1953</v>
      </c>
      <c r="B18" s="49">
        <v>4800</v>
      </c>
      <c r="C18" s="49">
        <v>3600</v>
      </c>
      <c r="D18" s="49">
        <v>1800</v>
      </c>
      <c r="E18" s="50">
        <v>2400</v>
      </c>
      <c r="F18" s="48">
        <f>E18</f>
        <v>2400</v>
      </c>
    </row>
    <row r="19" spans="1:6">
      <c r="A19" s="49" t="s">
        <v>2007</v>
      </c>
      <c r="B19" s="49" t="s">
        <v>1952</v>
      </c>
      <c r="C19" s="49" t="s">
        <v>943</v>
      </c>
      <c r="D19" s="49" t="s">
        <v>1951</v>
      </c>
      <c r="E19" s="50" t="s">
        <v>1950</v>
      </c>
      <c r="F19" s="48" t="str">
        <f>D19</f>
        <v>Irrland</v>
      </c>
    </row>
    <row r="20" spans="1:6">
      <c r="A20" s="49" t="s">
        <v>2006</v>
      </c>
      <c r="B20" s="49" t="s">
        <v>1949</v>
      </c>
      <c r="C20" s="49" t="s">
        <v>1948</v>
      </c>
      <c r="D20" s="49" t="s">
        <v>1947</v>
      </c>
      <c r="E20" s="50" t="s">
        <v>1946</v>
      </c>
      <c r="F20" s="48" t="str">
        <f>B20</f>
        <v>St. Franziskus Grundschule</v>
      </c>
    </row>
    <row r="21" spans="1:6">
      <c r="A21" s="49" t="s">
        <v>1945</v>
      </c>
      <c r="B21" s="49" t="s">
        <v>1944</v>
      </c>
      <c r="C21" s="49" t="s">
        <v>1943</v>
      </c>
      <c r="D21" s="49" t="s">
        <v>1942</v>
      </c>
      <c r="E21" s="50" t="s">
        <v>1941</v>
      </c>
      <c r="F21" s="48" t="str">
        <f>B21</f>
        <v>56 km</v>
      </c>
    </row>
    <row r="22" spans="1:6">
      <c r="A22" s="49" t="s">
        <v>1940</v>
      </c>
      <c r="B22" s="49" t="s">
        <v>1939</v>
      </c>
      <c r="C22" s="49" t="s">
        <v>1938</v>
      </c>
      <c r="D22" s="50" t="s">
        <v>1937</v>
      </c>
      <c r="E22" s="49" t="s">
        <v>1936</v>
      </c>
      <c r="F22" s="48" t="str">
        <f>E22</f>
        <v>3,9 km</v>
      </c>
    </row>
    <row r="23" spans="1:6">
      <c r="A23" s="49" t="s">
        <v>2005</v>
      </c>
      <c r="B23" s="49" t="s">
        <v>1935</v>
      </c>
      <c r="C23" s="49" t="s">
        <v>1934</v>
      </c>
      <c r="D23" s="49" t="s">
        <v>1933</v>
      </c>
      <c r="E23" s="50" t="s">
        <v>1932</v>
      </c>
      <c r="F23" s="48" t="str">
        <f>B23</f>
        <v>300.000 qm</v>
      </c>
    </row>
    <row r="24" spans="1:6">
      <c r="A24" s="49" t="s">
        <v>2004</v>
      </c>
      <c r="B24" s="23">
        <v>12</v>
      </c>
      <c r="C24" s="49">
        <v>17</v>
      </c>
      <c r="D24" s="49">
        <v>14</v>
      </c>
      <c r="E24" s="49">
        <v>18</v>
      </c>
      <c r="F24" s="48">
        <f>E24</f>
        <v>18</v>
      </c>
    </row>
    <row r="25" spans="1:6">
      <c r="A25" s="49" t="s">
        <v>1931</v>
      </c>
      <c r="B25" s="49">
        <v>5</v>
      </c>
      <c r="C25" s="49">
        <v>10</v>
      </c>
      <c r="D25" s="49">
        <v>7</v>
      </c>
      <c r="E25" s="50">
        <v>3</v>
      </c>
      <c r="F25" s="48">
        <f>D25</f>
        <v>7</v>
      </c>
    </row>
    <row r="26" spans="1:6">
      <c r="A26" s="23" t="s">
        <v>2003</v>
      </c>
      <c r="B26" s="50" t="s">
        <v>940</v>
      </c>
      <c r="C26" s="50" t="s">
        <v>1724</v>
      </c>
      <c r="D26" s="50" t="s">
        <v>1930</v>
      </c>
      <c r="E26" s="50" t="s">
        <v>1723</v>
      </c>
      <c r="F26" s="47" t="str">
        <f>D26</f>
        <v>Kletterwald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5"/>
  <cols>
    <col min="1" max="1" width="61.5703125" style="2" customWidth="1"/>
    <col min="2" max="6" width="24" style="2" customWidth="1"/>
  </cols>
  <sheetData>
    <row r="1" spans="1:6" s="26" customFormat="1">
      <c r="A1" s="22" t="s">
        <v>0</v>
      </c>
      <c r="B1" s="22" t="s">
        <v>2</v>
      </c>
      <c r="C1" s="22" t="s">
        <v>1</v>
      </c>
      <c r="D1" s="22" t="s">
        <v>3</v>
      </c>
      <c r="E1" s="22" t="s">
        <v>4</v>
      </c>
      <c r="F1" s="22" t="s">
        <v>5</v>
      </c>
    </row>
    <row r="2" spans="1:6">
      <c r="A2" s="23" t="s">
        <v>34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  <row r="3" spans="1:6">
      <c r="A3" s="23" t="s">
        <v>2327</v>
      </c>
      <c r="B3" s="23" t="s">
        <v>2328</v>
      </c>
      <c r="C3" s="23" t="s">
        <v>2329</v>
      </c>
      <c r="D3" s="23" t="s">
        <v>2330</v>
      </c>
      <c r="E3" s="23" t="s">
        <v>2331</v>
      </c>
      <c r="F3" s="23" t="str">
        <f>B3</f>
        <v>Carsten Schmitz</v>
      </c>
    </row>
    <row r="4" spans="1:6" ht="29.25">
      <c r="A4" s="23" t="s">
        <v>2332</v>
      </c>
      <c r="B4" s="23" t="s">
        <v>2333</v>
      </c>
      <c r="C4" s="23" t="s">
        <v>2334</v>
      </c>
      <c r="D4" s="23" t="s">
        <v>2335</v>
      </c>
      <c r="E4" s="23" t="s">
        <v>2336</v>
      </c>
      <c r="F4" s="23" t="str">
        <f>D4</f>
        <v>15 Meter über dem Meeresspiegel</v>
      </c>
    </row>
    <row r="5" spans="1:6">
      <c r="A5" s="23" t="s">
        <v>2337</v>
      </c>
      <c r="B5" s="23" t="s">
        <v>2338</v>
      </c>
      <c r="C5" s="23" t="s">
        <v>2339</v>
      </c>
      <c r="D5" s="23" t="s">
        <v>2340</v>
      </c>
      <c r="E5" s="23" t="s">
        <v>2341</v>
      </c>
      <c r="F5" s="23" t="str">
        <f>C5</f>
        <v>108 Einwohner</v>
      </c>
    </row>
    <row r="6" spans="1:6">
      <c r="A6" s="23" t="s">
        <v>2342</v>
      </c>
      <c r="B6" s="23" t="s">
        <v>2343</v>
      </c>
      <c r="C6" s="23" t="s">
        <v>2344</v>
      </c>
      <c r="D6" s="23" t="s">
        <v>2345</v>
      </c>
      <c r="E6" s="23" t="s">
        <v>2346</v>
      </c>
      <c r="F6" s="23" t="str">
        <f>B6</f>
        <v>Reichswald</v>
      </c>
    </row>
    <row r="7" spans="1:6">
      <c r="A7" s="23" t="s">
        <v>2347</v>
      </c>
      <c r="B7" s="23" t="s">
        <v>2348</v>
      </c>
      <c r="C7" s="23" t="s">
        <v>2349</v>
      </c>
      <c r="D7" s="23" t="s">
        <v>2350</v>
      </c>
      <c r="E7" s="23" t="s">
        <v>2351</v>
      </c>
      <c r="F7" s="23" t="str">
        <f>E7</f>
        <v>Ottersum</v>
      </c>
    </row>
    <row r="8" spans="1:6">
      <c r="A8" s="23" t="s">
        <v>2352</v>
      </c>
      <c r="B8" s="23" t="s">
        <v>2353</v>
      </c>
      <c r="C8" s="23" t="s">
        <v>2354</v>
      </c>
      <c r="D8" s="23" t="s">
        <v>2355</v>
      </c>
      <c r="E8" s="23" t="s">
        <v>2356</v>
      </c>
      <c r="F8" s="23" t="str">
        <f>B8</f>
        <v>Kaiser Otto lll.</v>
      </c>
    </row>
    <row r="9" spans="1:6">
      <c r="A9" s="23" t="s">
        <v>2357</v>
      </c>
      <c r="B9" s="23" t="s">
        <v>2358</v>
      </c>
      <c r="C9" s="23" t="s">
        <v>2359</v>
      </c>
      <c r="D9" s="23" t="s">
        <v>1556</v>
      </c>
      <c r="E9" s="23" t="s">
        <v>2360</v>
      </c>
      <c r="F9" s="23" t="str">
        <f>D9</f>
        <v>65 Meter</v>
      </c>
    </row>
    <row r="10" spans="1:6">
      <c r="A10" s="23" t="s">
        <v>2361</v>
      </c>
      <c r="B10" s="23" t="s">
        <v>2362</v>
      </c>
      <c r="C10" s="23" t="s">
        <v>2363</v>
      </c>
      <c r="D10" s="23" t="s">
        <v>2364</v>
      </c>
      <c r="E10" s="23" t="s">
        <v>2365</v>
      </c>
      <c r="F10" s="23" t="str">
        <f>B10</f>
        <v>Zeitmessung</v>
      </c>
    </row>
    <row r="11" spans="1:6">
      <c r="A11" s="23" t="s">
        <v>2366</v>
      </c>
      <c r="B11" s="23" t="s">
        <v>2367</v>
      </c>
      <c r="C11" s="23" t="s">
        <v>2368</v>
      </c>
      <c r="D11" s="23" t="s">
        <v>2369</v>
      </c>
      <c r="E11" s="23" t="s">
        <v>2370</v>
      </c>
      <c r="F11" s="23" t="str">
        <f>E11</f>
        <v>7 Saunen</v>
      </c>
    </row>
    <row r="12" spans="1:6">
      <c r="A12" s="23" t="s">
        <v>2371</v>
      </c>
      <c r="B12" s="23" t="s">
        <v>868</v>
      </c>
      <c r="C12" s="23" t="s">
        <v>2372</v>
      </c>
      <c r="D12" s="23" t="s">
        <v>2373</v>
      </c>
      <c r="E12" s="23" t="s">
        <v>2374</v>
      </c>
      <c r="F12" s="23" t="str">
        <f>D12</f>
        <v>Familie Willmsen</v>
      </c>
    </row>
    <row r="13" spans="1:6">
      <c r="A13" s="23" t="s">
        <v>2375</v>
      </c>
      <c r="B13" s="23" t="s">
        <v>2376</v>
      </c>
      <c r="C13" s="23" t="s">
        <v>2377</v>
      </c>
      <c r="D13" s="23" t="s">
        <v>2378</v>
      </c>
      <c r="E13" s="23" t="s">
        <v>2379</v>
      </c>
      <c r="F13" s="23" t="str">
        <f>C13</f>
        <v>Tauchen</v>
      </c>
    </row>
    <row r="14" spans="1:6">
      <c r="A14" s="23" t="s">
        <v>2380</v>
      </c>
      <c r="B14" s="23" t="s">
        <v>2381</v>
      </c>
      <c r="C14" s="23" t="s">
        <v>2382</v>
      </c>
      <c r="D14" s="23" t="s">
        <v>2383</v>
      </c>
      <c r="E14" s="23" t="s">
        <v>2384</v>
      </c>
      <c r="F14" s="23" t="str">
        <f>D14</f>
        <v>27 Meter</v>
      </c>
    </row>
    <row r="15" spans="1:6" ht="29.25">
      <c r="A15" s="23" t="s">
        <v>2385</v>
      </c>
      <c r="B15" s="23" t="s">
        <v>2386</v>
      </c>
      <c r="C15" s="23" t="s">
        <v>2387</v>
      </c>
      <c r="D15" s="23" t="s">
        <v>2388</v>
      </c>
      <c r="E15" s="23" t="s">
        <v>2389</v>
      </c>
      <c r="F15" s="23" t="str">
        <f>E15</f>
        <v>Ein Autowrack</v>
      </c>
    </row>
    <row r="16" spans="1:6">
      <c r="A16" s="23" t="s">
        <v>2390</v>
      </c>
      <c r="B16" s="23" t="s">
        <v>2391</v>
      </c>
      <c r="C16" s="23" t="s">
        <v>2392</v>
      </c>
      <c r="D16" s="23" t="s">
        <v>2393</v>
      </c>
      <c r="E16" s="23" t="s">
        <v>2394</v>
      </c>
      <c r="F16" s="23" t="str">
        <f>C16</f>
        <v>ca. 60 Jahre</v>
      </c>
    </row>
    <row r="17" spans="1:6" ht="29.25">
      <c r="A17" s="23" t="s">
        <v>2395</v>
      </c>
      <c r="B17" s="23" t="s">
        <v>2396</v>
      </c>
      <c r="C17" s="23" t="s">
        <v>2397</v>
      </c>
      <c r="D17" s="23" t="s">
        <v>2398</v>
      </c>
      <c r="E17" s="23" t="s">
        <v>2399</v>
      </c>
      <c r="F17" s="23" t="str">
        <f>B17</f>
        <v>Pastor Dr. Hürter</v>
      </c>
    </row>
    <row r="18" spans="1:6">
      <c r="A18" s="23" t="s">
        <v>2400</v>
      </c>
      <c r="B18" s="23" t="s">
        <v>2401</v>
      </c>
      <c r="C18" s="23" t="s">
        <v>2402</v>
      </c>
      <c r="D18" s="23" t="s">
        <v>2403</v>
      </c>
      <c r="E18" s="23" t="s">
        <v>2404</v>
      </c>
      <c r="F18" s="23" t="str">
        <f>D18</f>
        <v>Kesseler Vogelschießen</v>
      </c>
    </row>
    <row r="19" spans="1:6">
      <c r="A19" s="23" t="s">
        <v>2405</v>
      </c>
      <c r="B19" s="23">
        <v>1996</v>
      </c>
      <c r="C19" s="23">
        <v>2001</v>
      </c>
      <c r="D19" s="23">
        <v>2006</v>
      </c>
      <c r="E19" s="23">
        <v>2011</v>
      </c>
      <c r="F19" s="23">
        <f>D19</f>
        <v>2006</v>
      </c>
    </row>
    <row r="20" spans="1:6">
      <c r="A20" s="23" t="s">
        <v>2406</v>
      </c>
      <c r="B20" s="23" t="s">
        <v>2407</v>
      </c>
      <c r="C20" s="23" t="s">
        <v>2408</v>
      </c>
      <c r="D20" s="23" t="s">
        <v>2409</v>
      </c>
      <c r="E20" s="23" t="s">
        <v>2410</v>
      </c>
      <c r="F20" s="23" t="str">
        <f>B20</f>
        <v>Esel wandern</v>
      </c>
    </row>
    <row r="21" spans="1:6">
      <c r="A21" s="23" t="s">
        <v>2411</v>
      </c>
      <c r="B21" s="23" t="s">
        <v>2412</v>
      </c>
      <c r="C21" s="23" t="s">
        <v>2413</v>
      </c>
      <c r="D21" s="23" t="s">
        <v>2414</v>
      </c>
      <c r="E21" s="23" t="s">
        <v>2415</v>
      </c>
      <c r="F21" s="23" t="str">
        <f>C21</f>
        <v>Steinstraße</v>
      </c>
    </row>
    <row r="22" spans="1:6">
      <c r="A22" s="23" t="s">
        <v>2411</v>
      </c>
      <c r="B22" s="23" t="s">
        <v>2416</v>
      </c>
      <c r="C22" s="23" t="s">
        <v>2417</v>
      </c>
      <c r="D22" s="23" t="s">
        <v>2418</v>
      </c>
      <c r="E22" s="23" t="s">
        <v>2419</v>
      </c>
      <c r="F22" s="23" t="str">
        <f>D22</f>
        <v>Jakobstraße</v>
      </c>
    </row>
    <row r="23" spans="1:6" ht="43.5">
      <c r="A23" s="23" t="s">
        <v>2420</v>
      </c>
      <c r="B23" s="23" t="s">
        <v>2421</v>
      </c>
      <c r="C23" s="23" t="s">
        <v>2422</v>
      </c>
      <c r="D23" s="23" t="s">
        <v>2423</v>
      </c>
      <c r="E23" s="23" t="s">
        <v>2424</v>
      </c>
      <c r="F23" s="23" t="str">
        <f>C23</f>
        <v>Jakobsweg</v>
      </c>
    </row>
    <row r="24" spans="1:6" ht="29.25">
      <c r="A24" s="23" t="s">
        <v>2425</v>
      </c>
      <c r="B24" s="23" t="s">
        <v>304</v>
      </c>
      <c r="C24" s="23" t="s">
        <v>277</v>
      </c>
      <c r="D24" s="23" t="s">
        <v>279</v>
      </c>
      <c r="E24" s="23" t="s">
        <v>1846</v>
      </c>
      <c r="F24" s="23" t="str">
        <f>D24</f>
        <v>Kreisliga B</v>
      </c>
    </row>
    <row r="25" spans="1:6">
      <c r="A25" s="23" t="s">
        <v>2426</v>
      </c>
      <c r="B25" s="23" t="s">
        <v>170</v>
      </c>
      <c r="C25" s="23" t="s">
        <v>419</v>
      </c>
      <c r="D25" s="23" t="s">
        <v>2427</v>
      </c>
      <c r="E25" s="23" t="s">
        <v>924</v>
      </c>
      <c r="F25" s="23" t="str">
        <f>E25</f>
        <v>Kevelaer</v>
      </c>
    </row>
    <row r="26" spans="1:6">
      <c r="A26" s="23" t="s">
        <v>2428</v>
      </c>
      <c r="B26" s="23" t="s">
        <v>2373</v>
      </c>
      <c r="C26" s="23" t="s">
        <v>2429</v>
      </c>
      <c r="D26" s="23" t="s">
        <v>2430</v>
      </c>
      <c r="E26" s="23" t="s">
        <v>2431</v>
      </c>
      <c r="F26" s="23" t="str">
        <f>C26</f>
        <v>Ophey´s Spargelhof</v>
      </c>
    </row>
    <row r="27" spans="1:6">
      <c r="A27" s="23" t="s">
        <v>2432</v>
      </c>
      <c r="B27" s="23" t="s">
        <v>2433</v>
      </c>
      <c r="C27" s="23" t="s">
        <v>2434</v>
      </c>
      <c r="D27" s="23" t="s">
        <v>2435</v>
      </c>
      <c r="E27" s="23" t="s">
        <v>2436</v>
      </c>
      <c r="F27" s="23" t="str">
        <f>D27</f>
        <v>ca. 1870</v>
      </c>
    </row>
    <row r="28" spans="1:6" ht="43.5">
      <c r="A28" s="23" t="s">
        <v>2437</v>
      </c>
      <c r="B28" s="23" t="s">
        <v>2438</v>
      </c>
      <c r="C28" s="23" t="s">
        <v>2439</v>
      </c>
      <c r="D28" s="23" t="s">
        <v>2440</v>
      </c>
      <c r="E28" s="23" t="s">
        <v>2441</v>
      </c>
      <c r="F28" s="23" t="str">
        <f>B28</f>
        <v>Größter Staatsforst NRW´s</v>
      </c>
    </row>
    <row r="29" spans="1:6">
      <c r="A29" s="23" t="s">
        <v>2442</v>
      </c>
      <c r="B29" s="23" t="s">
        <v>2443</v>
      </c>
      <c r="C29" s="23" t="s">
        <v>2444</v>
      </c>
      <c r="D29" s="23" t="s">
        <v>2445</v>
      </c>
      <c r="E29" s="23" t="s">
        <v>2446</v>
      </c>
      <c r="F29" s="23" t="str">
        <f>E29</f>
        <v>Einen Minigolfplatz</v>
      </c>
    </row>
    <row r="30" spans="1:6" ht="29.25">
      <c r="A30" s="23" t="s">
        <v>2447</v>
      </c>
      <c r="B30" s="23" t="s">
        <v>2448</v>
      </c>
      <c r="C30" s="23" t="s">
        <v>2449</v>
      </c>
      <c r="D30" s="23" t="s">
        <v>2450</v>
      </c>
      <c r="E30" s="23" t="s">
        <v>2451</v>
      </c>
      <c r="F30" s="23" t="str">
        <f>D30</f>
        <v>Juni bis September</v>
      </c>
    </row>
    <row r="31" spans="1:6">
      <c r="A31" s="23" t="s">
        <v>2452</v>
      </c>
      <c r="B31" s="23" t="s">
        <v>2453</v>
      </c>
      <c r="C31" s="23" t="s">
        <v>422</v>
      </c>
      <c r="D31" s="23" t="s">
        <v>2454</v>
      </c>
      <c r="E31" s="23" t="s">
        <v>2455</v>
      </c>
      <c r="F31" s="23" t="str">
        <f>D31</f>
        <v>Reichswalde</v>
      </c>
    </row>
    <row r="32" spans="1:6">
      <c r="A32" s="23" t="s">
        <v>2452</v>
      </c>
      <c r="B32" s="23" t="s">
        <v>448</v>
      </c>
      <c r="C32" s="23" t="s">
        <v>2456</v>
      </c>
      <c r="D32" s="23" t="s">
        <v>423</v>
      </c>
      <c r="E32" s="23" t="s">
        <v>449</v>
      </c>
      <c r="F32" s="23" t="str">
        <f>C32</f>
        <v>Kellen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" sqref="F2"/>
    </sheetView>
  </sheetViews>
  <sheetFormatPr baseColWidth="10" defaultRowHeight="15"/>
  <cols>
    <col min="1" max="1" width="56.85546875" bestFit="1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35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C24" sqref="C24"/>
    </sheetView>
  </sheetViews>
  <sheetFormatPr baseColWidth="10" defaultRowHeight="14.25"/>
  <cols>
    <col min="1" max="1" width="66.85546875" style="29" customWidth="1"/>
    <col min="2" max="6" width="21.42578125" style="29" customWidth="1"/>
    <col min="7" max="16384" width="11.42578125" style="29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 ht="28.5">
      <c r="A2" s="38" t="s">
        <v>1763</v>
      </c>
      <c r="B2" s="38" t="s">
        <v>1764</v>
      </c>
      <c r="C2" s="38" t="s">
        <v>1707</v>
      </c>
      <c r="D2" s="38" t="s">
        <v>1765</v>
      </c>
      <c r="E2" s="38" t="s">
        <v>608</v>
      </c>
      <c r="F2" s="38" t="str">
        <f>D2</f>
        <v>Hans-Josef Aengenendt</v>
      </c>
    </row>
    <row r="3" spans="1:6" ht="28.5">
      <c r="A3" s="38" t="s">
        <v>1690</v>
      </c>
      <c r="B3" s="38" t="s">
        <v>1766</v>
      </c>
      <c r="C3" s="38" t="s">
        <v>1767</v>
      </c>
      <c r="D3" s="38" t="s">
        <v>1768</v>
      </c>
      <c r="E3" s="38" t="s">
        <v>1769</v>
      </c>
      <c r="F3" s="38" t="str">
        <f>D3</f>
        <v>Moorenstraße 1</v>
      </c>
    </row>
    <row r="4" spans="1:6">
      <c r="A4" s="38" t="s">
        <v>1770</v>
      </c>
      <c r="B4" s="39" t="s">
        <v>959</v>
      </c>
      <c r="C4" s="39" t="s">
        <v>466</v>
      </c>
      <c r="D4" s="39" t="s">
        <v>1376</v>
      </c>
      <c r="E4" s="39" t="s">
        <v>465</v>
      </c>
      <c r="F4" s="39" t="str">
        <f>C4</f>
        <v>Niers</v>
      </c>
    </row>
    <row r="5" spans="1:6">
      <c r="A5" s="38" t="s">
        <v>1771</v>
      </c>
      <c r="B5" s="38" t="s">
        <v>1772</v>
      </c>
      <c r="C5" s="38" t="s">
        <v>1773</v>
      </c>
      <c r="D5" s="38" t="s">
        <v>1774</v>
      </c>
      <c r="E5" s="38" t="s">
        <v>1775</v>
      </c>
      <c r="F5" s="38" t="str">
        <f>D5</f>
        <v>Michael-Schule</v>
      </c>
    </row>
    <row r="6" spans="1:6" ht="28.5">
      <c r="A6" s="38" t="s">
        <v>1776</v>
      </c>
      <c r="B6" s="38" t="s">
        <v>1777</v>
      </c>
      <c r="C6" s="38" t="s">
        <v>1778</v>
      </c>
      <c r="D6" s="38" t="s">
        <v>1779</v>
      </c>
      <c r="E6" s="38" t="s">
        <v>1780</v>
      </c>
      <c r="F6" s="38" t="str">
        <f>C6</f>
        <v>Marien-Kindergarten</v>
      </c>
    </row>
    <row r="7" spans="1:6">
      <c r="A7" s="38" t="s">
        <v>1781</v>
      </c>
      <c r="B7" s="38" t="s">
        <v>1782</v>
      </c>
      <c r="C7" s="38" t="s">
        <v>1783</v>
      </c>
      <c r="D7" s="38" t="s">
        <v>1784</v>
      </c>
      <c r="E7" s="38" t="s">
        <v>1785</v>
      </c>
      <c r="F7" s="38" t="str">
        <f>C7</f>
        <v>Achter de Stadt</v>
      </c>
    </row>
    <row r="8" spans="1:6">
      <c r="A8" s="38" t="s">
        <v>1786</v>
      </c>
      <c r="B8" s="39" t="s">
        <v>1787</v>
      </c>
      <c r="C8" s="39" t="s">
        <v>1734</v>
      </c>
      <c r="D8" s="38" t="s">
        <v>1788</v>
      </c>
      <c r="E8" s="38" t="s">
        <v>1789</v>
      </c>
      <c r="F8" s="39" t="str">
        <f>C8</f>
        <v>Stinges</v>
      </c>
    </row>
    <row r="9" spans="1:6">
      <c r="A9" s="38" t="s">
        <v>1790</v>
      </c>
      <c r="B9" s="38">
        <v>47638</v>
      </c>
      <c r="C9" s="39">
        <v>47608</v>
      </c>
      <c r="D9" s="39">
        <v>47669</v>
      </c>
      <c r="E9" s="39">
        <v>47626</v>
      </c>
      <c r="F9" s="39">
        <v>47669</v>
      </c>
    </row>
    <row r="10" spans="1:6">
      <c r="A10" s="38" t="s">
        <v>1791</v>
      </c>
      <c r="B10" s="41" t="s">
        <v>1759</v>
      </c>
      <c r="C10" s="40" t="s">
        <v>1825</v>
      </c>
      <c r="D10" s="40" t="s">
        <v>1759</v>
      </c>
      <c r="E10" s="40" t="s">
        <v>1826</v>
      </c>
      <c r="F10" s="40" t="str">
        <f>C10</f>
        <v>02836</v>
      </c>
    </row>
    <row r="11" spans="1:6">
      <c r="A11" s="38" t="s">
        <v>1821</v>
      </c>
      <c r="B11" s="38" t="s">
        <v>1792</v>
      </c>
      <c r="C11" s="38" t="s">
        <v>1793</v>
      </c>
      <c r="D11" s="38" t="s">
        <v>1794</v>
      </c>
      <c r="E11" s="38" t="s">
        <v>1795</v>
      </c>
      <c r="F11" s="38" t="str">
        <f>D11</f>
        <v>Michael Janßen</v>
      </c>
    </row>
    <row r="12" spans="1:6">
      <c r="A12" s="38" t="s">
        <v>1796</v>
      </c>
      <c r="B12" s="39" t="s">
        <v>1797</v>
      </c>
      <c r="C12" s="39" t="s">
        <v>581</v>
      </c>
      <c r="D12" s="39" t="s">
        <v>1041</v>
      </c>
      <c r="E12" s="39" t="s">
        <v>1798</v>
      </c>
      <c r="F12" s="39" t="str">
        <f>B12</f>
        <v>Lidl</v>
      </c>
    </row>
    <row r="13" spans="1:6">
      <c r="A13" s="39" t="s">
        <v>1799</v>
      </c>
      <c r="B13" s="38" t="s">
        <v>1783</v>
      </c>
      <c r="C13" s="39" t="s">
        <v>1800</v>
      </c>
      <c r="D13" s="38" t="s">
        <v>1784</v>
      </c>
      <c r="E13" s="38" t="s">
        <v>1782</v>
      </c>
      <c r="F13" s="39" t="str">
        <f>C13</f>
        <v xml:space="preserve"> Weinstraße 1</v>
      </c>
    </row>
    <row r="14" spans="1:6">
      <c r="A14" s="39" t="s">
        <v>1801</v>
      </c>
      <c r="B14" s="39" t="s">
        <v>1802</v>
      </c>
      <c r="C14" s="39" t="s">
        <v>1803</v>
      </c>
      <c r="D14" s="39" t="s">
        <v>1804</v>
      </c>
      <c r="E14" s="39" t="s">
        <v>1805</v>
      </c>
      <c r="F14" s="39" t="str">
        <f>B14</f>
        <v>Pulverturm</v>
      </c>
    </row>
    <row r="15" spans="1:6">
      <c r="A15" s="39" t="s">
        <v>1672</v>
      </c>
      <c r="B15" s="39" t="s">
        <v>1822</v>
      </c>
      <c r="C15" s="39" t="s">
        <v>1806</v>
      </c>
      <c r="D15" s="39" t="s">
        <v>1823</v>
      </c>
      <c r="E15" s="39" t="s">
        <v>1807</v>
      </c>
      <c r="F15" s="39" t="str">
        <f>C15</f>
        <v>TSV WaWa</v>
      </c>
    </row>
    <row r="16" spans="1:6" ht="28.5">
      <c r="A16" s="39" t="s">
        <v>1824</v>
      </c>
      <c r="B16" s="39" t="s">
        <v>352</v>
      </c>
      <c r="C16" s="39" t="s">
        <v>1808</v>
      </c>
      <c r="D16" s="39" t="s">
        <v>1809</v>
      </c>
      <c r="E16" s="39" t="s">
        <v>1802</v>
      </c>
      <c r="F16" s="39" t="str">
        <f>D16</f>
        <v>Haus Püllen</v>
      </c>
    </row>
    <row r="17" spans="1:6" ht="28.5">
      <c r="A17" s="39" t="s">
        <v>1810</v>
      </c>
      <c r="B17" s="39" t="s">
        <v>1802</v>
      </c>
      <c r="C17" s="39" t="s">
        <v>1811</v>
      </c>
      <c r="D17" s="39" t="s">
        <v>1812</v>
      </c>
      <c r="E17" s="39" t="s">
        <v>1809</v>
      </c>
      <c r="F17" s="39" t="str">
        <f>C17</f>
        <v>Historischer Stadtkern</v>
      </c>
    </row>
    <row r="18" spans="1:6">
      <c r="A18" s="39" t="s">
        <v>1813</v>
      </c>
      <c r="B18" s="39" t="s">
        <v>1814</v>
      </c>
      <c r="C18" s="39" t="s">
        <v>1815</v>
      </c>
      <c r="D18" s="39" t="s">
        <v>1816</v>
      </c>
      <c r="E18" s="39" t="s">
        <v>1817</v>
      </c>
      <c r="F18" s="39" t="str">
        <f>C18</f>
        <v>Nikolaus Markt</v>
      </c>
    </row>
    <row r="19" spans="1:6">
      <c r="A19" s="39" t="s">
        <v>1667</v>
      </c>
      <c r="B19" s="39" t="s">
        <v>1027</v>
      </c>
      <c r="C19" s="39" t="s">
        <v>976</v>
      </c>
      <c r="D19" s="39" t="s">
        <v>1031</v>
      </c>
      <c r="E19" s="39" t="s">
        <v>1818</v>
      </c>
      <c r="F19" s="39" t="str">
        <f>E19</f>
        <v>Pfarrheim Wankum</v>
      </c>
    </row>
    <row r="20" spans="1:6" ht="28.5">
      <c r="A20" s="39" t="s">
        <v>1819</v>
      </c>
      <c r="B20" s="39" t="s">
        <v>1027</v>
      </c>
      <c r="C20" s="39" t="s">
        <v>1820</v>
      </c>
      <c r="D20" s="39" t="s">
        <v>976</v>
      </c>
      <c r="E20" s="39" t="s">
        <v>1031</v>
      </c>
      <c r="F20" s="39" t="str">
        <f>C20</f>
        <v>Wankumer Dorftheater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A10" sqref="A10"/>
    </sheetView>
  </sheetViews>
  <sheetFormatPr baseColWidth="10" defaultRowHeight="15"/>
  <cols>
    <col min="1" max="1" width="58" customWidth="1"/>
    <col min="2" max="5" width="28.85546875" style="3" customWidth="1"/>
    <col min="6" max="6" width="31.42578125" style="3" customWidth="1"/>
  </cols>
  <sheetData>
    <row r="1" spans="1:6">
      <c r="A1" s="22" t="s">
        <v>0</v>
      </c>
      <c r="B1" s="22" t="s">
        <v>2</v>
      </c>
      <c r="C1" s="22" t="s">
        <v>1</v>
      </c>
      <c r="D1" s="22" t="s">
        <v>3</v>
      </c>
      <c r="E1" s="22" t="s">
        <v>4</v>
      </c>
      <c r="F1" s="22" t="s">
        <v>5</v>
      </c>
    </row>
    <row r="2" spans="1:6" ht="29.25">
      <c r="A2" s="23" t="s">
        <v>130</v>
      </c>
      <c r="B2" s="23">
        <v>24</v>
      </c>
      <c r="C2" s="23">
        <v>26</v>
      </c>
      <c r="D2" s="23">
        <v>27</v>
      </c>
      <c r="E2" s="23">
        <v>30</v>
      </c>
      <c r="F2" s="23">
        <f>E2</f>
        <v>30</v>
      </c>
    </row>
    <row r="3" spans="1:6">
      <c r="A3" s="23" t="s">
        <v>131</v>
      </c>
      <c r="B3" s="23" t="s">
        <v>132</v>
      </c>
      <c r="C3" s="23" t="s">
        <v>133</v>
      </c>
      <c r="D3" s="23" t="s">
        <v>134</v>
      </c>
      <c r="E3" s="23" t="s">
        <v>135</v>
      </c>
      <c r="F3" s="23" t="str">
        <f>C3</f>
        <v>Anzug &amp; Krawatte</v>
      </c>
    </row>
    <row r="4" spans="1:6">
      <c r="A4" s="23" t="s">
        <v>136</v>
      </c>
      <c r="B4" s="23" t="s">
        <v>137</v>
      </c>
      <c r="C4" s="23" t="s">
        <v>138</v>
      </c>
      <c r="D4" s="23" t="s">
        <v>140</v>
      </c>
      <c r="E4" s="23" t="s">
        <v>139</v>
      </c>
      <c r="F4" s="23" t="str">
        <f>D4</f>
        <v>980,- EUR</v>
      </c>
    </row>
    <row r="5" spans="1:6">
      <c r="A5" s="23" t="s">
        <v>141</v>
      </c>
      <c r="B5" s="23" t="s">
        <v>137</v>
      </c>
      <c r="C5" s="23" t="s">
        <v>139</v>
      </c>
      <c r="D5" s="23" t="s">
        <v>138</v>
      </c>
      <c r="E5" s="23" t="s">
        <v>143</v>
      </c>
      <c r="F5" s="23" t="str">
        <f>E5</f>
        <v>930,- EUR</v>
      </c>
    </row>
    <row r="6" spans="1:6">
      <c r="A6" s="23" t="s">
        <v>142</v>
      </c>
      <c r="B6" s="23" t="s">
        <v>137</v>
      </c>
      <c r="C6" s="23" t="s">
        <v>138</v>
      </c>
      <c r="D6" s="23" t="s">
        <v>144</v>
      </c>
      <c r="E6" s="23" t="s">
        <v>145</v>
      </c>
      <c r="F6" s="23" t="str">
        <f>D6</f>
        <v>1040,- EUR</v>
      </c>
    </row>
    <row r="7" spans="1:6">
      <c r="A7" s="23" t="s">
        <v>146</v>
      </c>
      <c r="B7" s="23" t="s">
        <v>147</v>
      </c>
      <c r="C7" s="23" t="s">
        <v>148</v>
      </c>
      <c r="D7" s="23" t="s">
        <v>149</v>
      </c>
      <c r="E7" s="23" t="s">
        <v>112</v>
      </c>
      <c r="F7" s="23" t="str">
        <f>C7</f>
        <v>2,5 Jahre</v>
      </c>
    </row>
    <row r="8" spans="1:6" ht="29.25">
      <c r="A8" s="23" t="s">
        <v>154</v>
      </c>
      <c r="B8" s="23" t="s">
        <v>150</v>
      </c>
      <c r="C8" s="23" t="s">
        <v>151</v>
      </c>
      <c r="D8" s="23" t="s">
        <v>152</v>
      </c>
      <c r="E8" s="23" t="s">
        <v>153</v>
      </c>
      <c r="F8" s="23" t="str">
        <f>C8</f>
        <v xml:space="preserve">1 Jahr vorher </v>
      </c>
    </row>
    <row r="9" spans="1:6">
      <c r="A9" s="23" t="s">
        <v>155</v>
      </c>
      <c r="B9" s="23" t="s">
        <v>156</v>
      </c>
      <c r="C9" s="23" t="s">
        <v>157</v>
      </c>
      <c r="D9" s="23" t="s">
        <v>158</v>
      </c>
      <c r="E9" s="23" t="s">
        <v>159</v>
      </c>
      <c r="F9" s="23" t="str">
        <f>B9</f>
        <v>Übers Internet</v>
      </c>
    </row>
    <row r="10" spans="1:6">
      <c r="A10" s="23" t="s">
        <v>160</v>
      </c>
      <c r="B10" s="23" t="s">
        <v>104</v>
      </c>
      <c r="C10" s="23" t="s">
        <v>161</v>
      </c>
      <c r="D10" s="23" t="s">
        <v>162</v>
      </c>
      <c r="E10" s="23" t="s">
        <v>109</v>
      </c>
      <c r="F10" s="23" t="str">
        <f>C10</f>
        <v xml:space="preserve">August </v>
      </c>
    </row>
    <row r="11" spans="1:6" ht="29.25">
      <c r="A11" s="23" t="s">
        <v>163</v>
      </c>
      <c r="B11" s="23" t="s">
        <v>164</v>
      </c>
      <c r="C11" s="23" t="s">
        <v>167</v>
      </c>
      <c r="D11" s="23" t="s">
        <v>165</v>
      </c>
      <c r="E11" s="23" t="s">
        <v>166</v>
      </c>
      <c r="F11" s="23" t="str">
        <f>C11</f>
        <v>Verschiedene Geschäftsstellen</v>
      </c>
    </row>
    <row r="12" spans="1:6">
      <c r="A12" s="23" t="s">
        <v>168</v>
      </c>
      <c r="B12" s="23" t="s">
        <v>169</v>
      </c>
      <c r="C12" s="23" t="s">
        <v>170</v>
      </c>
      <c r="D12" s="23" t="s">
        <v>171</v>
      </c>
      <c r="E12" s="23" t="s">
        <v>172</v>
      </c>
      <c r="F12" s="23" t="str">
        <f>C12</f>
        <v>Goch</v>
      </c>
    </row>
    <row r="13" spans="1:6">
      <c r="A13" s="23" t="s">
        <v>176</v>
      </c>
      <c r="B13" s="23" t="s">
        <v>173</v>
      </c>
      <c r="C13" s="23" t="s">
        <v>174</v>
      </c>
      <c r="D13" s="23" t="s">
        <v>175</v>
      </c>
      <c r="E13" s="23" t="s">
        <v>177</v>
      </c>
      <c r="F13" s="23" t="str">
        <f>B13</f>
        <v>Prüfungs-TV</v>
      </c>
    </row>
    <row r="14" spans="1:6">
      <c r="A14" s="23" t="s">
        <v>178</v>
      </c>
      <c r="B14" s="23" t="s">
        <v>179</v>
      </c>
      <c r="C14" s="23" t="s">
        <v>180</v>
      </c>
      <c r="D14" s="23" t="s">
        <v>181</v>
      </c>
      <c r="E14" s="23" t="s">
        <v>182</v>
      </c>
      <c r="F14" s="23" t="str">
        <f>D14</f>
        <v xml:space="preserve">Studium </v>
      </c>
    </row>
    <row r="15" spans="1:6">
      <c r="A15" s="23" t="s">
        <v>183</v>
      </c>
      <c r="B15" s="23" t="s">
        <v>184</v>
      </c>
      <c r="C15" s="23" t="s">
        <v>185</v>
      </c>
      <c r="D15" s="23" t="s">
        <v>187</v>
      </c>
      <c r="E15" s="23" t="s">
        <v>186</v>
      </c>
      <c r="F15" s="23" t="str">
        <f>E15</f>
        <v>Überbetrieblicher Unterricht</v>
      </c>
    </row>
    <row r="16" spans="1:6">
      <c r="A16" s="23" t="s">
        <v>188</v>
      </c>
      <c r="B16" s="23" t="s">
        <v>189</v>
      </c>
      <c r="C16" s="23" t="s">
        <v>190</v>
      </c>
      <c r="D16" s="23" t="s">
        <v>191</v>
      </c>
      <c r="E16" s="23" t="s">
        <v>192</v>
      </c>
      <c r="F16" s="23" t="str">
        <f>C16</f>
        <v>2x in 1 Woche</v>
      </c>
    </row>
    <row r="17" spans="1:6">
      <c r="A17" s="23" t="s">
        <v>193</v>
      </c>
      <c r="B17" s="23" t="s">
        <v>194</v>
      </c>
      <c r="C17" s="23" t="s">
        <v>197</v>
      </c>
      <c r="D17" s="23" t="s">
        <v>195</v>
      </c>
      <c r="E17" s="23" t="s">
        <v>196</v>
      </c>
      <c r="F17" s="23" t="str">
        <f>C17</f>
        <v>wöchentlicher Unterricht</v>
      </c>
    </row>
    <row r="18" spans="1:6">
      <c r="A18" s="23" t="s">
        <v>198</v>
      </c>
      <c r="B18" s="23" t="s">
        <v>189</v>
      </c>
      <c r="C18" s="23" t="s">
        <v>190</v>
      </c>
      <c r="D18" s="23" t="s">
        <v>191</v>
      </c>
      <c r="E18" s="23" t="s">
        <v>192</v>
      </c>
      <c r="F18" s="23" t="str">
        <f>D18</f>
        <v xml:space="preserve">1x in 1 Woche </v>
      </c>
    </row>
    <row r="19" spans="1:6">
      <c r="A19" s="23" t="s">
        <v>199</v>
      </c>
      <c r="B19" s="23" t="s">
        <v>200</v>
      </c>
      <c r="C19" s="23" t="s">
        <v>190</v>
      </c>
      <c r="D19" s="23" t="s">
        <v>191</v>
      </c>
      <c r="E19" s="23" t="s">
        <v>192</v>
      </c>
      <c r="F19" s="23" t="str">
        <f>B19</f>
        <v>3x in 2 Wochen</v>
      </c>
    </row>
    <row r="20" spans="1:6">
      <c r="A20" s="23" t="s">
        <v>201</v>
      </c>
      <c r="B20" s="23" t="s">
        <v>202</v>
      </c>
      <c r="C20" s="23" t="s">
        <v>203</v>
      </c>
      <c r="D20" s="23" t="s">
        <v>204</v>
      </c>
      <c r="E20" s="23" t="s">
        <v>205</v>
      </c>
      <c r="F20" s="23" t="str">
        <f>B20</f>
        <v>Abschlussprüfung</v>
      </c>
    </row>
    <row r="21" spans="1:6" ht="29.25">
      <c r="A21" s="23" t="s">
        <v>206</v>
      </c>
      <c r="B21" s="23" t="s">
        <v>210</v>
      </c>
      <c r="C21" s="23" t="s">
        <v>209</v>
      </c>
      <c r="D21" s="23" t="s">
        <v>208</v>
      </c>
      <c r="E21" s="23" t="s">
        <v>207</v>
      </c>
      <c r="F21" s="23" t="str">
        <f>E21</f>
        <v>vermögenswirksame Leistungen</v>
      </c>
    </row>
    <row r="22" spans="1:6" ht="29.25">
      <c r="A22" s="23" t="s">
        <v>211</v>
      </c>
      <c r="B22" s="23" t="s">
        <v>212</v>
      </c>
      <c r="C22" s="23" t="s">
        <v>213</v>
      </c>
      <c r="D22" s="23" t="s">
        <v>215</v>
      </c>
      <c r="E22" s="23" t="s">
        <v>214</v>
      </c>
      <c r="F22" s="23" t="str">
        <f>D22</f>
        <v>Postverteilung</v>
      </c>
    </row>
    <row r="23" spans="1:6">
      <c r="A23" s="23" t="s">
        <v>216</v>
      </c>
      <c r="B23" s="23" t="s">
        <v>217</v>
      </c>
      <c r="C23" s="23" t="s">
        <v>218</v>
      </c>
      <c r="D23" s="23" t="s">
        <v>219</v>
      </c>
      <c r="E23" s="23" t="s">
        <v>220</v>
      </c>
      <c r="F23" s="23" t="str">
        <f>B23</f>
        <v>Abzug der Steuern</v>
      </c>
    </row>
    <row r="24" spans="1:6" ht="29.25">
      <c r="A24" s="23" t="s">
        <v>224</v>
      </c>
      <c r="B24" s="23" t="s">
        <v>221</v>
      </c>
      <c r="C24" s="23" t="s">
        <v>222</v>
      </c>
      <c r="D24" s="23" t="s">
        <v>223</v>
      </c>
      <c r="E24" s="23" t="s">
        <v>225</v>
      </c>
      <c r="F24" s="23" t="str">
        <f>E24</f>
        <v>Facebook</v>
      </c>
    </row>
    <row r="25" spans="1:6" ht="29.25">
      <c r="A25" s="23" t="s">
        <v>226</v>
      </c>
      <c r="B25" s="23" t="s">
        <v>233</v>
      </c>
      <c r="C25" s="23" t="s">
        <v>234</v>
      </c>
      <c r="D25" s="23" t="s">
        <v>235</v>
      </c>
      <c r="E25" s="23" t="s">
        <v>159</v>
      </c>
      <c r="F25" s="23" t="str">
        <f>C25</f>
        <v>Paddeln</v>
      </c>
    </row>
    <row r="26" spans="1:6" ht="29.25">
      <c r="A26" s="23" t="s">
        <v>227</v>
      </c>
      <c r="B26" s="23" t="s">
        <v>236</v>
      </c>
      <c r="C26" s="23" t="s">
        <v>237</v>
      </c>
      <c r="D26" s="23" t="s">
        <v>238</v>
      </c>
      <c r="E26" s="23" t="s">
        <v>239</v>
      </c>
      <c r="F26" s="23" t="str">
        <f>B26</f>
        <v>Vorstellungstreffen</v>
      </c>
    </row>
    <row r="27" spans="1:6" ht="29.25">
      <c r="A27" s="23" t="s">
        <v>230</v>
      </c>
      <c r="B27" s="23" t="s">
        <v>232</v>
      </c>
      <c r="C27" s="23" t="s">
        <v>228</v>
      </c>
      <c r="D27" s="23" t="s">
        <v>229</v>
      </c>
      <c r="E27" s="23" t="s">
        <v>231</v>
      </c>
      <c r="F27" s="23" t="str">
        <f>C27</f>
        <v>Kennenlernprojekt in Forsbach</v>
      </c>
    </row>
    <row r="28" spans="1:6">
      <c r="A28" s="38" t="s">
        <v>2527</v>
      </c>
      <c r="B28" s="38" t="s">
        <v>2457</v>
      </c>
      <c r="C28" s="38" t="s">
        <v>2458</v>
      </c>
      <c r="D28" s="38" t="s">
        <v>2459</v>
      </c>
      <c r="E28" s="38" t="s">
        <v>2460</v>
      </c>
      <c r="F28" s="38" t="s">
        <v>2457</v>
      </c>
    </row>
    <row r="29" spans="1:6">
      <c r="A29" s="38" t="s">
        <v>2461</v>
      </c>
      <c r="B29" s="38" t="s">
        <v>2462</v>
      </c>
      <c r="C29" s="38" t="s">
        <v>2463</v>
      </c>
      <c r="D29" s="38" t="s">
        <v>212</v>
      </c>
      <c r="E29" s="38" t="s">
        <v>2464</v>
      </c>
      <c r="F29" s="38" t="s">
        <v>2464</v>
      </c>
    </row>
    <row r="30" spans="1:6" ht="29.25">
      <c r="A30" s="38" t="s">
        <v>2526</v>
      </c>
      <c r="B30" s="38" t="s">
        <v>2465</v>
      </c>
      <c r="C30" s="38" t="s">
        <v>2466</v>
      </c>
      <c r="D30" s="38" t="s">
        <v>2467</v>
      </c>
      <c r="E30" s="38" t="s">
        <v>2468</v>
      </c>
      <c r="F30" s="38" t="s">
        <v>2465</v>
      </c>
    </row>
    <row r="31" spans="1:6" ht="29.25">
      <c r="A31" s="38" t="s">
        <v>2469</v>
      </c>
      <c r="B31" s="38" t="s">
        <v>2470</v>
      </c>
      <c r="C31" s="38" t="s">
        <v>2471</v>
      </c>
      <c r="D31" s="38" t="s">
        <v>2472</v>
      </c>
      <c r="E31" s="38" t="s">
        <v>2473</v>
      </c>
      <c r="F31" s="38" t="s">
        <v>2472</v>
      </c>
    </row>
    <row r="32" spans="1:6" ht="29.25">
      <c r="A32" s="38" t="s">
        <v>2525</v>
      </c>
      <c r="B32" s="38" t="s">
        <v>2474</v>
      </c>
      <c r="C32" s="38" t="s">
        <v>2475</v>
      </c>
      <c r="D32" s="38" t="s">
        <v>2476</v>
      </c>
      <c r="E32" s="38" t="s">
        <v>2477</v>
      </c>
      <c r="F32" s="38" t="s">
        <v>2474</v>
      </c>
    </row>
    <row r="33" spans="1:6">
      <c r="A33" s="38" t="s">
        <v>2478</v>
      </c>
      <c r="B33" s="38" t="s">
        <v>2479</v>
      </c>
      <c r="C33" s="38" t="s">
        <v>2480</v>
      </c>
      <c r="D33" s="38" t="s">
        <v>2481</v>
      </c>
      <c r="E33" s="38" t="s">
        <v>2482</v>
      </c>
      <c r="F33" s="38" t="s">
        <v>2480</v>
      </c>
    </row>
    <row r="34" spans="1:6" ht="29.25">
      <c r="A34" s="38" t="s">
        <v>2483</v>
      </c>
      <c r="B34" s="38" t="s">
        <v>2484</v>
      </c>
      <c r="C34" s="38" t="s">
        <v>2485</v>
      </c>
      <c r="D34" s="38" t="s">
        <v>2486</v>
      </c>
      <c r="E34" s="38" t="s">
        <v>2487</v>
      </c>
      <c r="F34" s="38" t="s">
        <v>2486</v>
      </c>
    </row>
    <row r="35" spans="1:6" ht="29.25">
      <c r="A35" s="38" t="s">
        <v>2488</v>
      </c>
      <c r="B35" s="38" t="s">
        <v>2489</v>
      </c>
      <c r="C35" s="38" t="s">
        <v>2490</v>
      </c>
      <c r="D35" s="38" t="s">
        <v>2491</v>
      </c>
      <c r="E35" s="38" t="s">
        <v>2492</v>
      </c>
      <c r="F35" s="38" t="s">
        <v>2489</v>
      </c>
    </row>
    <row r="36" spans="1:6" ht="29.25">
      <c r="A36" s="38" t="s">
        <v>2493</v>
      </c>
      <c r="B36" s="38" t="s">
        <v>2494</v>
      </c>
      <c r="C36" s="38" t="s">
        <v>2495</v>
      </c>
      <c r="D36" s="38" t="s">
        <v>175</v>
      </c>
      <c r="E36" s="38" t="s">
        <v>2496</v>
      </c>
      <c r="F36" s="38" t="s">
        <v>2495</v>
      </c>
    </row>
    <row r="37" spans="1:6" ht="29.25">
      <c r="A37" s="38" t="s">
        <v>2497</v>
      </c>
      <c r="B37" s="38" t="s">
        <v>2498</v>
      </c>
      <c r="C37" s="38" t="s">
        <v>2521</v>
      </c>
      <c r="D37" s="38" t="s">
        <v>2499</v>
      </c>
      <c r="E37" s="38" t="s">
        <v>2500</v>
      </c>
      <c r="F37" s="38" t="str">
        <f>C37</f>
        <v>5 Monate</v>
      </c>
    </row>
    <row r="38" spans="1:6" ht="29.25">
      <c r="A38" s="38" t="s">
        <v>2503</v>
      </c>
      <c r="B38" s="38" t="s">
        <v>2504</v>
      </c>
      <c r="C38" s="38" t="s">
        <v>2505</v>
      </c>
      <c r="D38" s="38" t="s">
        <v>2522</v>
      </c>
      <c r="E38" s="38" t="s">
        <v>2506</v>
      </c>
      <c r="F38" s="38" t="str">
        <f>D38</f>
        <v>Accessmentcenter</v>
      </c>
    </row>
    <row r="39" spans="1:6" ht="29.25">
      <c r="A39" s="38" t="s">
        <v>2523</v>
      </c>
      <c r="B39" s="38" t="s">
        <v>2507</v>
      </c>
      <c r="C39" s="38" t="s">
        <v>2508</v>
      </c>
      <c r="D39" s="38" t="s">
        <v>2509</v>
      </c>
      <c r="E39" s="38" t="s">
        <v>2510</v>
      </c>
      <c r="F39" s="38" t="str">
        <f>B39</f>
        <v>Fachwissen</v>
      </c>
    </row>
    <row r="40" spans="1:6" ht="29.25">
      <c r="A40" s="38" t="s">
        <v>2511</v>
      </c>
      <c r="B40" s="38" t="s">
        <v>2512</v>
      </c>
      <c r="C40" s="38" t="s">
        <v>2513</v>
      </c>
      <c r="D40" s="38" t="s">
        <v>2514</v>
      </c>
      <c r="E40" s="38" t="s">
        <v>2515</v>
      </c>
      <c r="F40" s="38" t="str">
        <f>D40</f>
        <v>Nur Topverdiener können Kunden werden</v>
      </c>
    </row>
    <row r="41" spans="1:6" ht="29.25">
      <c r="A41" s="38" t="s">
        <v>2516</v>
      </c>
      <c r="B41" s="38" t="s">
        <v>2517</v>
      </c>
      <c r="C41" s="38" t="s">
        <v>2518</v>
      </c>
      <c r="D41" s="38" t="s">
        <v>2519</v>
      </c>
      <c r="E41" s="38" t="s">
        <v>2520</v>
      </c>
      <c r="F41" s="38" t="str">
        <f>C41</f>
        <v>Brauchtumstage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F10" sqref="F10"/>
    </sheetView>
  </sheetViews>
  <sheetFormatPr baseColWidth="10" defaultRowHeight="15"/>
  <cols>
    <col min="1" max="1" width="78.140625" customWidth="1"/>
    <col min="2" max="3" width="21.7109375" customWidth="1"/>
    <col min="4" max="4" width="29.28515625" customWidth="1"/>
    <col min="5" max="5" width="26.42578125" customWidth="1"/>
    <col min="6" max="6" width="21.7109375" customWidth="1"/>
  </cols>
  <sheetData>
    <row r="1" spans="1:6" s="26" customFormat="1">
      <c r="A1" s="27" t="s">
        <v>0</v>
      </c>
      <c r="B1" s="27" t="s">
        <v>2</v>
      </c>
      <c r="C1" s="27" t="s">
        <v>1</v>
      </c>
      <c r="D1" s="27" t="s">
        <v>3</v>
      </c>
      <c r="E1" s="27" t="s">
        <v>4</v>
      </c>
      <c r="F1" s="27" t="s">
        <v>5</v>
      </c>
    </row>
    <row r="2" spans="1:6">
      <c r="A2" s="25" t="s">
        <v>1221</v>
      </c>
      <c r="B2" s="25" t="s">
        <v>171</v>
      </c>
      <c r="C2" s="25" t="s">
        <v>419</v>
      </c>
      <c r="D2" s="25" t="s">
        <v>591</v>
      </c>
      <c r="E2" s="25" t="s">
        <v>592</v>
      </c>
      <c r="F2" s="25" t="str">
        <f>C2</f>
        <v>Kleve</v>
      </c>
    </row>
    <row r="3" spans="1:6">
      <c r="A3" s="25" t="s">
        <v>1222</v>
      </c>
      <c r="B3" s="25" t="s">
        <v>1223</v>
      </c>
      <c r="C3" s="25" t="s">
        <v>1224</v>
      </c>
      <c r="D3" s="25" t="s">
        <v>1225</v>
      </c>
      <c r="E3" s="25" t="s">
        <v>1226</v>
      </c>
      <c r="F3" s="25" t="str">
        <f>B3</f>
        <v>ca. 12.000</v>
      </c>
    </row>
    <row r="4" spans="1:6">
      <c r="A4" s="25" t="s">
        <v>1261</v>
      </c>
      <c r="B4" s="25" t="s">
        <v>1262</v>
      </c>
      <c r="C4" s="25" t="s">
        <v>1263</v>
      </c>
      <c r="D4" s="25" t="s">
        <v>1264</v>
      </c>
      <c r="E4" s="25" t="s">
        <v>1265</v>
      </c>
      <c r="F4" s="25" t="str">
        <f>B4</f>
        <v>Frühjahr 2014</v>
      </c>
    </row>
    <row r="5" spans="1:6">
      <c r="A5" s="25" t="s">
        <v>1227</v>
      </c>
      <c r="B5" s="25">
        <v>3</v>
      </c>
      <c r="C5" s="25">
        <v>5</v>
      </c>
      <c r="D5" s="25">
        <v>1</v>
      </c>
      <c r="E5" s="25">
        <v>2</v>
      </c>
      <c r="F5" s="25">
        <f>E5</f>
        <v>2</v>
      </c>
    </row>
    <row r="6" spans="1:6">
      <c r="A6" s="25" t="s">
        <v>1228</v>
      </c>
      <c r="B6" s="25" t="s">
        <v>1229</v>
      </c>
      <c r="C6" s="25" t="s">
        <v>606</v>
      </c>
      <c r="D6" s="25" t="s">
        <v>607</v>
      </c>
      <c r="E6" s="25" t="s">
        <v>608</v>
      </c>
      <c r="F6" s="25" t="str">
        <f>B6</f>
        <v>Clemens Brüx</v>
      </c>
    </row>
    <row r="7" spans="1:6">
      <c r="A7" s="25" t="s">
        <v>1250</v>
      </c>
      <c r="B7" s="25" t="s">
        <v>610</v>
      </c>
      <c r="C7" s="25" t="s">
        <v>611</v>
      </c>
      <c r="D7" s="25" t="s">
        <v>1230</v>
      </c>
      <c r="E7" s="25" t="s">
        <v>613</v>
      </c>
      <c r="F7" s="25" t="str">
        <f>D7</f>
        <v>Hirsch</v>
      </c>
    </row>
    <row r="8" spans="1:6">
      <c r="A8" s="25" t="s">
        <v>1251</v>
      </c>
      <c r="B8" s="25" t="s">
        <v>1231</v>
      </c>
      <c r="C8" s="25" t="s">
        <v>616</v>
      </c>
      <c r="D8" s="25" t="s">
        <v>1032</v>
      </c>
      <c r="E8" s="25" t="s">
        <v>1232</v>
      </c>
      <c r="F8" s="25" t="str">
        <f>C8</f>
        <v>Bahnhof</v>
      </c>
    </row>
    <row r="9" spans="1:6">
      <c r="A9" s="25" t="s">
        <v>1252</v>
      </c>
      <c r="B9" s="25" t="s">
        <v>620</v>
      </c>
      <c r="C9" s="25" t="s">
        <v>1233</v>
      </c>
      <c r="D9" s="25" t="s">
        <v>622</v>
      </c>
      <c r="E9" s="25" t="s">
        <v>623</v>
      </c>
      <c r="F9" s="25" t="str">
        <f>C9</f>
        <v>Hubertusmarkt</v>
      </c>
    </row>
    <row r="10" spans="1:6">
      <c r="A10" s="25" t="s">
        <v>1234</v>
      </c>
      <c r="B10" s="25" t="s">
        <v>1235</v>
      </c>
      <c r="C10" s="25" t="s">
        <v>1236</v>
      </c>
      <c r="D10" s="25" t="s">
        <v>1253</v>
      </c>
      <c r="E10" s="25" t="s">
        <v>1237</v>
      </c>
      <c r="F10" s="25" t="str">
        <f>D10</f>
        <v>Altbier</v>
      </c>
    </row>
    <row r="11" spans="1:6">
      <c r="A11" s="25" t="s">
        <v>1238</v>
      </c>
      <c r="B11" s="25" t="s">
        <v>632</v>
      </c>
      <c r="C11" s="25">
        <v>2</v>
      </c>
      <c r="D11" s="25">
        <v>1</v>
      </c>
      <c r="E11" s="25">
        <v>3</v>
      </c>
      <c r="F11" s="25">
        <f>C11</f>
        <v>2</v>
      </c>
    </row>
    <row r="12" spans="1:6">
      <c r="A12" s="25" t="s">
        <v>1254</v>
      </c>
      <c r="B12" s="25" t="s">
        <v>634</v>
      </c>
      <c r="C12" s="25" t="s">
        <v>635</v>
      </c>
      <c r="D12" s="25" t="s">
        <v>636</v>
      </c>
      <c r="E12" s="25" t="s">
        <v>637</v>
      </c>
      <c r="F12" s="25" t="str">
        <f>D12</f>
        <v>300-450</v>
      </c>
    </row>
    <row r="13" spans="1:6">
      <c r="A13" s="25" t="s">
        <v>1255</v>
      </c>
      <c r="B13" s="25">
        <v>4</v>
      </c>
      <c r="C13" s="25">
        <v>7</v>
      </c>
      <c r="D13" s="25">
        <v>6</v>
      </c>
      <c r="E13" s="25">
        <v>3</v>
      </c>
      <c r="F13" s="25">
        <f>D13</f>
        <v>6</v>
      </c>
    </row>
    <row r="14" spans="1:6">
      <c r="A14" s="25" t="s">
        <v>1239</v>
      </c>
      <c r="B14" s="25" t="s">
        <v>1256</v>
      </c>
      <c r="C14" s="25" t="s">
        <v>1257</v>
      </c>
      <c r="D14" s="25" t="s">
        <v>1258</v>
      </c>
      <c r="E14" s="25" t="s">
        <v>1229</v>
      </c>
      <c r="F14" s="25" t="str">
        <f>D14</f>
        <v>Karl-Heinz Grimm</v>
      </c>
    </row>
    <row r="15" spans="1:6">
      <c r="A15" s="25" t="s">
        <v>1259</v>
      </c>
      <c r="B15" s="25" t="s">
        <v>1240</v>
      </c>
      <c r="C15" s="25" t="s">
        <v>648</v>
      </c>
      <c r="D15" s="25" t="s">
        <v>649</v>
      </c>
      <c r="E15" s="25" t="s">
        <v>1241</v>
      </c>
      <c r="F15" s="25" t="str">
        <f>C15</f>
        <v>Stadtmitte</v>
      </c>
    </row>
    <row r="16" spans="1:6">
      <c r="A16" s="25" t="s">
        <v>1242</v>
      </c>
      <c r="B16" s="25" t="s">
        <v>639</v>
      </c>
      <c r="C16" s="25" t="s">
        <v>1243</v>
      </c>
      <c r="D16" s="25" t="s">
        <v>641</v>
      </c>
      <c r="E16" s="25" t="s">
        <v>642</v>
      </c>
      <c r="F16" s="25" t="str">
        <f>C16</f>
        <v>Zur Linde</v>
      </c>
    </row>
    <row r="17" spans="1:6">
      <c r="A17" s="25" t="s">
        <v>1244</v>
      </c>
      <c r="B17" s="25">
        <v>47608</v>
      </c>
      <c r="C17" s="25">
        <v>47661</v>
      </c>
      <c r="D17" s="25">
        <v>47574</v>
      </c>
      <c r="E17" s="25">
        <v>47616</v>
      </c>
      <c r="F17" s="25">
        <f>C17</f>
        <v>47661</v>
      </c>
    </row>
    <row r="18" spans="1:6">
      <c r="A18" s="25" t="s">
        <v>1245</v>
      </c>
      <c r="B18" s="25">
        <v>1878</v>
      </c>
      <c r="C18" s="25">
        <v>1845</v>
      </c>
      <c r="D18" s="25">
        <v>1901</v>
      </c>
      <c r="E18" s="25">
        <v>1892</v>
      </c>
      <c r="F18" s="25">
        <f>B18</f>
        <v>1878</v>
      </c>
    </row>
    <row r="19" spans="1:6">
      <c r="A19" s="25" t="s">
        <v>1260</v>
      </c>
      <c r="B19" s="25" t="s">
        <v>1246</v>
      </c>
      <c r="C19" s="25" t="s">
        <v>1247</v>
      </c>
      <c r="D19" s="25" t="s">
        <v>1248</v>
      </c>
      <c r="E19" s="25" t="s">
        <v>1249</v>
      </c>
      <c r="F19" s="25" t="str">
        <f>D19</f>
        <v>Alt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4.25"/>
  <cols>
    <col min="1" max="1" width="67.42578125" style="8" customWidth="1"/>
    <col min="2" max="6" width="28" style="8" customWidth="1"/>
    <col min="7" max="16384" width="11.42578125" style="8"/>
  </cols>
  <sheetData>
    <row r="1" spans="1:6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 ht="22.5" customHeight="1">
      <c r="A2" s="29" t="s">
        <v>16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  <row r="3" spans="1:6">
      <c r="A3" s="23" t="s">
        <v>1286</v>
      </c>
      <c r="B3" s="23">
        <v>2</v>
      </c>
      <c r="C3" s="23">
        <v>3</v>
      </c>
      <c r="D3" s="23">
        <v>4</v>
      </c>
      <c r="E3" s="23">
        <v>6</v>
      </c>
      <c r="F3" s="23">
        <f>B3</f>
        <v>2</v>
      </c>
    </row>
    <row r="4" spans="1:6">
      <c r="A4" s="23" t="s">
        <v>1290</v>
      </c>
      <c r="B4" s="23" t="s">
        <v>771</v>
      </c>
      <c r="C4" s="23" t="s">
        <v>772</v>
      </c>
      <c r="D4" s="23" t="s">
        <v>773</v>
      </c>
      <c r="E4" s="23" t="s">
        <v>774</v>
      </c>
      <c r="F4" s="23" t="str">
        <f>C4</f>
        <v>Cäcilia Brey</v>
      </c>
    </row>
    <row r="5" spans="1:6">
      <c r="A5" s="23" t="s">
        <v>1291</v>
      </c>
      <c r="B5" s="23" t="s">
        <v>775</v>
      </c>
      <c r="C5" s="23" t="s">
        <v>776</v>
      </c>
      <c r="D5" s="23" t="s">
        <v>771</v>
      </c>
      <c r="E5" s="23" t="s">
        <v>777</v>
      </c>
      <c r="F5" s="23" t="str">
        <f>D5</f>
        <v>Andrea Dahmen</v>
      </c>
    </row>
    <row r="6" spans="1:6">
      <c r="A6" s="23" t="s">
        <v>778</v>
      </c>
      <c r="B6" s="23" t="s">
        <v>779</v>
      </c>
      <c r="C6" s="23" t="s">
        <v>780</v>
      </c>
      <c r="D6" s="23" t="s">
        <v>781</v>
      </c>
      <c r="E6" s="23" t="s">
        <v>782</v>
      </c>
      <c r="F6" s="23" t="str">
        <f>E6</f>
        <v>ca. 2.500</v>
      </c>
    </row>
    <row r="7" spans="1:6">
      <c r="A7" s="23" t="s">
        <v>1292</v>
      </c>
      <c r="B7" s="23">
        <v>5</v>
      </c>
      <c r="C7" s="23">
        <v>10</v>
      </c>
      <c r="D7" s="23">
        <v>11</v>
      </c>
      <c r="E7" s="23">
        <v>2</v>
      </c>
      <c r="F7" s="23">
        <f>B7</f>
        <v>5</v>
      </c>
    </row>
    <row r="8" spans="1:6">
      <c r="A8" s="23" t="s">
        <v>1297</v>
      </c>
      <c r="B8" s="23" t="s">
        <v>783</v>
      </c>
      <c r="C8" s="23" t="s">
        <v>525</v>
      </c>
      <c r="D8" s="23" t="s">
        <v>1298</v>
      </c>
      <c r="E8" s="23" t="s">
        <v>1299</v>
      </c>
      <c r="F8" s="23" t="str">
        <f>C8</f>
        <v>Am Markt</v>
      </c>
    </row>
    <row r="9" spans="1:6">
      <c r="A9" s="23" t="s">
        <v>784</v>
      </c>
      <c r="B9" s="23" t="s">
        <v>785</v>
      </c>
      <c r="C9" s="23" t="s">
        <v>786</v>
      </c>
      <c r="D9" s="23" t="s">
        <v>787</v>
      </c>
      <c r="E9" s="23" t="s">
        <v>788</v>
      </c>
      <c r="F9" s="23" t="str">
        <f>D9</f>
        <v>SV Arminia Kapellen-Hamb</v>
      </c>
    </row>
    <row r="10" spans="1:6">
      <c r="A10" s="23" t="s">
        <v>789</v>
      </c>
      <c r="B10" s="23" t="s">
        <v>790</v>
      </c>
      <c r="C10" s="23" t="s">
        <v>791</v>
      </c>
      <c r="D10" s="23" t="s">
        <v>792</v>
      </c>
      <c r="E10" s="23" t="s">
        <v>793</v>
      </c>
      <c r="F10" s="23" t="str">
        <f>E10</f>
        <v xml:space="preserve">DPSG Stamm Kapellen </v>
      </c>
    </row>
    <row r="11" spans="1:6">
      <c r="A11" s="23" t="s">
        <v>659</v>
      </c>
      <c r="B11" s="23">
        <v>1</v>
      </c>
      <c r="C11" s="23">
        <v>0</v>
      </c>
      <c r="D11" s="23">
        <v>3</v>
      </c>
      <c r="E11" s="23">
        <v>5</v>
      </c>
      <c r="F11" s="23">
        <f>B11</f>
        <v>1</v>
      </c>
    </row>
    <row r="12" spans="1:6">
      <c r="A12" s="23" t="s">
        <v>794</v>
      </c>
      <c r="B12" s="23" t="s">
        <v>795</v>
      </c>
      <c r="C12" s="23" t="s">
        <v>796</v>
      </c>
      <c r="D12" s="23" t="s">
        <v>797</v>
      </c>
      <c r="E12" s="23" t="s">
        <v>798</v>
      </c>
      <c r="F12" s="23" t="str">
        <f>C12</f>
        <v>Frank Boos</v>
      </c>
    </row>
    <row r="13" spans="1:6">
      <c r="A13" s="23" t="s">
        <v>661</v>
      </c>
      <c r="B13" s="23" t="s">
        <v>734</v>
      </c>
      <c r="C13" s="23" t="s">
        <v>710</v>
      </c>
      <c r="D13" s="23" t="s">
        <v>799</v>
      </c>
      <c r="E13" s="23" t="s">
        <v>800</v>
      </c>
      <c r="F13" s="23" t="str">
        <f>D13</f>
        <v>St. Georg</v>
      </c>
    </row>
    <row r="14" spans="1:6">
      <c r="A14" s="23" t="s">
        <v>801</v>
      </c>
      <c r="B14" s="23" t="s">
        <v>802</v>
      </c>
      <c r="C14" s="23" t="s">
        <v>803</v>
      </c>
      <c r="D14" s="23" t="s">
        <v>804</v>
      </c>
      <c r="E14" s="23" t="s">
        <v>805</v>
      </c>
      <c r="F14" s="23" t="str">
        <f>E14</f>
        <v>Steldermann</v>
      </c>
    </row>
    <row r="15" spans="1:6">
      <c r="A15" s="23" t="s">
        <v>806</v>
      </c>
      <c r="B15" s="23" t="s">
        <v>807</v>
      </c>
      <c r="C15" s="23" t="s">
        <v>808</v>
      </c>
      <c r="D15" s="23" t="s">
        <v>809</v>
      </c>
      <c r="E15" s="23" t="s">
        <v>810</v>
      </c>
      <c r="F15" s="23" t="str">
        <f>E15</f>
        <v>Gelbe Rose &amp; KGK</v>
      </c>
    </row>
    <row r="16" spans="1:6">
      <c r="A16" s="23" t="s">
        <v>811</v>
      </c>
      <c r="B16" s="23" t="s">
        <v>850</v>
      </c>
      <c r="C16" s="23" t="s">
        <v>813</v>
      </c>
      <c r="D16" s="23" t="s">
        <v>814</v>
      </c>
      <c r="E16" s="23" t="s">
        <v>815</v>
      </c>
      <c r="F16" s="23" t="str">
        <f>C16</f>
        <v>Direktor der Schule</v>
      </c>
    </row>
    <row r="17" spans="1:6">
      <c r="A17" s="23" t="s">
        <v>1287</v>
      </c>
      <c r="B17" s="23" t="s">
        <v>816</v>
      </c>
      <c r="C17" s="23" t="s">
        <v>817</v>
      </c>
      <c r="D17" s="23" t="s">
        <v>818</v>
      </c>
      <c r="E17" s="23" t="s">
        <v>1300</v>
      </c>
      <c r="F17" s="23" t="str">
        <f>D17</f>
        <v>Johannes Oerding</v>
      </c>
    </row>
    <row r="18" spans="1:6">
      <c r="A18" s="23" t="s">
        <v>1296</v>
      </c>
      <c r="B18" s="23" t="s">
        <v>819</v>
      </c>
      <c r="C18" s="23" t="s">
        <v>820</v>
      </c>
      <c r="D18" s="23" t="s">
        <v>821</v>
      </c>
      <c r="E18" s="23" t="s">
        <v>822</v>
      </c>
      <c r="F18" s="23" t="str">
        <f>E18</f>
        <v>Im jetzigen Pfadfinderkeller</v>
      </c>
    </row>
    <row r="19" spans="1:6">
      <c r="A19" s="23" t="s">
        <v>823</v>
      </c>
      <c r="B19" s="23" t="s">
        <v>824</v>
      </c>
      <c r="C19" s="23" t="s">
        <v>825</v>
      </c>
      <c r="D19" s="23" t="s">
        <v>826</v>
      </c>
      <c r="E19" s="23" t="s">
        <v>827</v>
      </c>
      <c r="F19" s="23" t="str">
        <f>B19</f>
        <v>Marien Grundschule</v>
      </c>
    </row>
    <row r="20" spans="1:6">
      <c r="A20" s="23" t="s">
        <v>1294</v>
      </c>
      <c r="B20" s="23" t="s">
        <v>828</v>
      </c>
      <c r="C20" s="23" t="s">
        <v>829</v>
      </c>
      <c r="D20" s="23" t="s">
        <v>830</v>
      </c>
      <c r="E20" s="23" t="s">
        <v>831</v>
      </c>
      <c r="F20" s="23" t="str">
        <f>C20</f>
        <v>Dorfapotheke</v>
      </c>
    </row>
    <row r="21" spans="1:6">
      <c r="A21" s="23" t="s">
        <v>1295</v>
      </c>
      <c r="B21" s="23" t="s">
        <v>832</v>
      </c>
      <c r="C21" s="23" t="s">
        <v>833</v>
      </c>
      <c r="D21" s="23" t="s">
        <v>834</v>
      </c>
      <c r="E21" s="23" t="s">
        <v>835</v>
      </c>
      <c r="F21" s="23" t="str">
        <f>D21</f>
        <v>Tebart</v>
      </c>
    </row>
    <row r="22" spans="1:6">
      <c r="A22" s="23" t="s">
        <v>836</v>
      </c>
      <c r="B22" s="23" t="s">
        <v>837</v>
      </c>
      <c r="C22" s="23" t="s">
        <v>838</v>
      </c>
      <c r="D22" s="23" t="s">
        <v>839</v>
      </c>
      <c r="E22" s="23" t="s">
        <v>840</v>
      </c>
      <c r="F22" s="23" t="str">
        <f>E22</f>
        <v>Sommer</v>
      </c>
    </row>
    <row r="23" spans="1:6">
      <c r="A23" s="23" t="s">
        <v>841</v>
      </c>
      <c r="B23" s="23">
        <v>1991</v>
      </c>
      <c r="C23" s="23">
        <v>1980</v>
      </c>
      <c r="D23" s="23">
        <v>1970</v>
      </c>
      <c r="E23" s="23">
        <v>1973</v>
      </c>
      <c r="F23" s="23">
        <f>B23</f>
        <v>1991</v>
      </c>
    </row>
    <row r="24" spans="1:6">
      <c r="A24" s="23" t="s">
        <v>842</v>
      </c>
      <c r="B24" s="23">
        <v>1935</v>
      </c>
      <c r="C24" s="23">
        <v>1946</v>
      </c>
      <c r="D24" s="23">
        <v>1925</v>
      </c>
      <c r="E24" s="23">
        <v>1999</v>
      </c>
      <c r="F24" s="23">
        <f>C24</f>
        <v>1946</v>
      </c>
    </row>
    <row r="25" spans="1:6">
      <c r="A25" s="23" t="s">
        <v>843</v>
      </c>
      <c r="B25" s="23" t="s">
        <v>844</v>
      </c>
      <c r="C25" s="23" t="s">
        <v>845</v>
      </c>
      <c r="D25" s="23" t="s">
        <v>846</v>
      </c>
      <c r="E25" s="23" t="s">
        <v>847</v>
      </c>
      <c r="F25" s="23" t="str">
        <f>D25</f>
        <v>Van Huet</v>
      </c>
    </row>
    <row r="26" spans="1:6">
      <c r="A26" s="23" t="s">
        <v>667</v>
      </c>
      <c r="B26" s="23">
        <v>1</v>
      </c>
      <c r="C26" s="23">
        <v>0</v>
      </c>
      <c r="D26" s="23">
        <v>5</v>
      </c>
      <c r="E26" s="23">
        <v>2</v>
      </c>
      <c r="F26" s="23">
        <f>E26</f>
        <v>2</v>
      </c>
    </row>
    <row r="27" spans="1:6">
      <c r="A27" s="23" t="s">
        <v>848</v>
      </c>
      <c r="B27" s="23" t="s">
        <v>849</v>
      </c>
      <c r="C27" s="23" t="s">
        <v>812</v>
      </c>
      <c r="D27" s="23" t="s">
        <v>850</v>
      </c>
      <c r="E27" s="23" t="s">
        <v>814</v>
      </c>
      <c r="F27" s="23" t="str">
        <f>B27</f>
        <v>Künstler</v>
      </c>
    </row>
    <row r="28" spans="1:6">
      <c r="A28" s="23" t="s">
        <v>851</v>
      </c>
      <c r="B28" s="23" t="s">
        <v>1293</v>
      </c>
      <c r="C28" s="23" t="s">
        <v>318</v>
      </c>
      <c r="D28" s="23" t="s">
        <v>852</v>
      </c>
      <c r="E28" s="23" t="s">
        <v>853</v>
      </c>
      <c r="F28" s="23" t="str">
        <f>C28</f>
        <v>Christi Himmelfahrt</v>
      </c>
    </row>
    <row r="29" spans="1:6" ht="28.5">
      <c r="A29" s="23" t="s">
        <v>854</v>
      </c>
      <c r="B29" s="23" t="s">
        <v>1288</v>
      </c>
      <c r="C29" s="23" t="s">
        <v>855</v>
      </c>
      <c r="D29" s="23" t="s">
        <v>856</v>
      </c>
      <c r="E29" s="23" t="s">
        <v>857</v>
      </c>
      <c r="F29" s="23" t="str">
        <f>D29</f>
        <v>"Schon die Römer waren hier"</v>
      </c>
    </row>
    <row r="30" spans="1:6">
      <c r="A30" s="23" t="s">
        <v>858</v>
      </c>
      <c r="B30" s="23" t="s">
        <v>859</v>
      </c>
      <c r="C30" s="23" t="s">
        <v>860</v>
      </c>
      <c r="D30" s="23" t="s">
        <v>861</v>
      </c>
      <c r="E30" s="23" t="s">
        <v>862</v>
      </c>
      <c r="F30" s="23" t="str">
        <f>E30</f>
        <v>St. Bernhardin</v>
      </c>
    </row>
    <row r="31" spans="1:6" ht="28.5">
      <c r="A31" s="23" t="s">
        <v>1289</v>
      </c>
      <c r="B31" s="23" t="s">
        <v>863</v>
      </c>
      <c r="C31" s="23" t="s">
        <v>864</v>
      </c>
      <c r="D31" s="23" t="s">
        <v>865</v>
      </c>
      <c r="E31" s="23" t="s">
        <v>866</v>
      </c>
      <c r="F31" s="23" t="str">
        <f>B31</f>
        <v>Ein Römerlager</v>
      </c>
    </row>
    <row r="32" spans="1:6" ht="28.5">
      <c r="A32" s="23" t="s">
        <v>867</v>
      </c>
      <c r="B32" s="23" t="s">
        <v>868</v>
      </c>
      <c r="C32" s="23" t="s">
        <v>869</v>
      </c>
      <c r="D32" s="23" t="s">
        <v>870</v>
      </c>
      <c r="E32" s="23" t="s">
        <v>871</v>
      </c>
      <c r="F32" s="23" t="str">
        <f>C32</f>
        <v>Familie von und zu Hoensbroech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E15" sqref="E15"/>
    </sheetView>
  </sheetViews>
  <sheetFormatPr baseColWidth="10" defaultRowHeight="14.25"/>
  <cols>
    <col min="1" max="1" width="67.42578125" style="30" customWidth="1"/>
    <col min="2" max="6" width="26.85546875" style="30" customWidth="1"/>
    <col min="7" max="16384" width="11.42578125" style="30"/>
  </cols>
  <sheetData>
    <row r="1" spans="1:6" s="27" customFormat="1" ht="15">
      <c r="A1" s="27" t="s">
        <v>0</v>
      </c>
      <c r="B1" s="27" t="s">
        <v>2</v>
      </c>
      <c r="C1" s="27" t="s">
        <v>1</v>
      </c>
      <c r="D1" s="27" t="s">
        <v>3</v>
      </c>
      <c r="E1" s="27" t="s">
        <v>4</v>
      </c>
      <c r="F1" s="27" t="s">
        <v>5</v>
      </c>
    </row>
    <row r="2" spans="1:6" ht="28.5">
      <c r="A2" s="23" t="s">
        <v>2012</v>
      </c>
      <c r="B2" s="23">
        <v>2</v>
      </c>
      <c r="C2" s="23">
        <v>4</v>
      </c>
      <c r="D2" s="23">
        <v>6</v>
      </c>
      <c r="E2" s="23">
        <v>8</v>
      </c>
      <c r="F2" s="23">
        <f>C2</f>
        <v>4</v>
      </c>
    </row>
    <row r="3" spans="1:6">
      <c r="A3" s="23" t="s">
        <v>2013</v>
      </c>
      <c r="B3" s="23" t="s">
        <v>2014</v>
      </c>
      <c r="C3" s="23" t="s">
        <v>1256</v>
      </c>
      <c r="D3" s="23" t="s">
        <v>2015</v>
      </c>
      <c r="E3" s="23" t="s">
        <v>2016</v>
      </c>
      <c r="F3" s="23" t="str">
        <f>C3</f>
        <v>Paul Horster</v>
      </c>
    </row>
    <row r="4" spans="1:6">
      <c r="A4" s="23" t="s">
        <v>2017</v>
      </c>
      <c r="B4" s="23" t="s">
        <v>302</v>
      </c>
      <c r="C4" s="23" t="s">
        <v>1478</v>
      </c>
      <c r="D4" s="23" t="s">
        <v>304</v>
      </c>
      <c r="E4" s="23" t="s">
        <v>301</v>
      </c>
      <c r="F4" s="23" t="str">
        <f>D4</f>
        <v>Bezirksliga</v>
      </c>
    </row>
    <row r="5" spans="1:6" ht="28.5">
      <c r="A5" s="23" t="s">
        <v>2018</v>
      </c>
      <c r="B5" s="23">
        <v>4</v>
      </c>
      <c r="C5" s="23">
        <v>7</v>
      </c>
      <c r="D5" s="23">
        <v>11</v>
      </c>
      <c r="E5" s="23">
        <v>15</v>
      </c>
      <c r="F5" s="23">
        <f>D5</f>
        <v>11</v>
      </c>
    </row>
    <row r="6" spans="1:6">
      <c r="A6" s="23" t="s">
        <v>2019</v>
      </c>
      <c r="B6" s="23" t="s">
        <v>2020</v>
      </c>
      <c r="C6" s="23" t="s">
        <v>2021</v>
      </c>
      <c r="D6" s="23" t="s">
        <v>2022</v>
      </c>
      <c r="E6" s="23" t="s">
        <v>2023</v>
      </c>
      <c r="F6" s="23" t="str">
        <f>C6</f>
        <v>Bachstraße</v>
      </c>
    </row>
    <row r="7" spans="1:6">
      <c r="A7" s="23" t="s">
        <v>2024</v>
      </c>
      <c r="B7" s="23">
        <v>5</v>
      </c>
      <c r="C7" s="23">
        <v>7</v>
      </c>
      <c r="D7" s="23">
        <v>9</v>
      </c>
      <c r="E7" s="23">
        <v>12</v>
      </c>
      <c r="F7" s="23">
        <f>E7</f>
        <v>12</v>
      </c>
    </row>
    <row r="8" spans="1:6" ht="28.5">
      <c r="A8" s="23" t="s">
        <v>2025</v>
      </c>
      <c r="B8" s="23">
        <v>5</v>
      </c>
      <c r="C8" s="23">
        <v>8</v>
      </c>
      <c r="D8" s="23">
        <v>11</v>
      </c>
      <c r="E8" s="23">
        <v>14</v>
      </c>
      <c r="F8" s="23">
        <f>C8</f>
        <v>8</v>
      </c>
    </row>
    <row r="9" spans="1:6">
      <c r="A9" s="23" t="s">
        <v>2026</v>
      </c>
      <c r="B9" s="23" t="s">
        <v>2027</v>
      </c>
      <c r="C9" s="23" t="s">
        <v>2028</v>
      </c>
      <c r="D9" s="23" t="s">
        <v>2029</v>
      </c>
      <c r="E9" s="23" t="s">
        <v>2030</v>
      </c>
      <c r="F9" s="23" t="str">
        <f>E9</f>
        <v>Bürgermeister</v>
      </c>
    </row>
    <row r="10" spans="1:6">
      <c r="A10" s="23" t="s">
        <v>2031</v>
      </c>
      <c r="B10" s="23" t="s">
        <v>2032</v>
      </c>
      <c r="C10" s="23" t="s">
        <v>2033</v>
      </c>
      <c r="D10" s="23" t="s">
        <v>2034</v>
      </c>
      <c r="E10" s="23" t="s">
        <v>2035</v>
      </c>
      <c r="F10" s="23" t="str">
        <f>C10</f>
        <v>1992-93</v>
      </c>
    </row>
    <row r="11" spans="1:6">
      <c r="A11" s="23" t="s">
        <v>2036</v>
      </c>
      <c r="B11" s="23" t="s">
        <v>2037</v>
      </c>
      <c r="C11" s="23" t="s">
        <v>2038</v>
      </c>
      <c r="D11" s="23" t="s">
        <v>2039</v>
      </c>
      <c r="E11" s="23" t="s">
        <v>2040</v>
      </c>
      <c r="F11" s="23" t="str">
        <f>D11</f>
        <v>Im heutigen Schönell</v>
      </c>
    </row>
    <row r="12" spans="1:6" ht="28.5">
      <c r="A12" s="23" t="s">
        <v>2041</v>
      </c>
      <c r="B12" s="23" t="s">
        <v>2042</v>
      </c>
      <c r="C12" s="23" t="s">
        <v>2043</v>
      </c>
      <c r="D12" s="23" t="s">
        <v>2044</v>
      </c>
      <c r="E12" s="23" t="s">
        <v>2045</v>
      </c>
      <c r="F12" s="23" t="str">
        <f>C12</f>
        <v>Stammtisch der Oermter Bruderschaft</v>
      </c>
    </row>
    <row r="13" spans="1:6" ht="28.5">
      <c r="A13" s="23" t="s">
        <v>2046</v>
      </c>
      <c r="B13" s="23" t="s">
        <v>2047</v>
      </c>
      <c r="C13" s="23" t="s">
        <v>2048</v>
      </c>
      <c r="D13" s="23" t="s">
        <v>1724</v>
      </c>
      <c r="E13" s="23" t="s">
        <v>2049</v>
      </c>
      <c r="F13" s="23" t="str">
        <f>B13</f>
        <v>Basketball</v>
      </c>
    </row>
    <row r="14" spans="1:6" ht="42.75">
      <c r="A14" s="23" t="s">
        <v>2050</v>
      </c>
      <c r="B14" s="23" t="s">
        <v>2123</v>
      </c>
      <c r="C14" s="23" t="s">
        <v>2051</v>
      </c>
      <c r="D14" s="23" t="s">
        <v>2052</v>
      </c>
      <c r="E14" s="23" t="s">
        <v>2053</v>
      </c>
      <c r="F14" s="23" t="str">
        <f>B14</f>
        <v>Am 24. Juni oder am Sonntag danach</v>
      </c>
    </row>
    <row r="15" spans="1:6" ht="28.5">
      <c r="A15" s="23" t="s">
        <v>2054</v>
      </c>
      <c r="B15" s="23" t="s">
        <v>2055</v>
      </c>
      <c r="C15" s="23" t="s">
        <v>2056</v>
      </c>
      <c r="D15" s="23" t="s">
        <v>2057</v>
      </c>
      <c r="E15" s="23" t="s">
        <v>2058</v>
      </c>
      <c r="F15" s="23" t="str">
        <f>D15</f>
        <v>Trommlercorps &amp; Bruderschaft</v>
      </c>
    </row>
    <row r="16" spans="1:6">
      <c r="A16" s="23" t="s">
        <v>2059</v>
      </c>
      <c r="B16" s="23">
        <v>1</v>
      </c>
      <c r="C16" s="23">
        <v>3</v>
      </c>
      <c r="D16" s="23">
        <v>5</v>
      </c>
      <c r="E16" s="23">
        <v>7</v>
      </c>
      <c r="F16" s="23">
        <f>C16</f>
        <v>3</v>
      </c>
    </row>
    <row r="17" spans="1:6">
      <c r="A17" s="23" t="s">
        <v>2060</v>
      </c>
      <c r="B17" s="23" t="s">
        <v>2061</v>
      </c>
      <c r="C17" s="23" t="s">
        <v>2062</v>
      </c>
      <c r="D17" s="23" t="s">
        <v>2063</v>
      </c>
      <c r="E17" s="23" t="s">
        <v>2064</v>
      </c>
      <c r="F17" s="23" t="str">
        <f>C17</f>
        <v>Josef Diebels</v>
      </c>
    </row>
    <row r="18" spans="1:6">
      <c r="A18" s="23" t="s">
        <v>2065</v>
      </c>
      <c r="B18" s="23" t="s">
        <v>2066</v>
      </c>
      <c r="C18" s="23" t="s">
        <v>2067</v>
      </c>
      <c r="D18" s="23" t="s">
        <v>2068</v>
      </c>
      <c r="E18" s="23" t="s">
        <v>2069</v>
      </c>
      <c r="F18" s="23" t="str">
        <f>E18</f>
        <v>Schluff</v>
      </c>
    </row>
    <row r="19" spans="1:6">
      <c r="A19" s="23" t="s">
        <v>2070</v>
      </c>
      <c r="B19" s="23" t="s">
        <v>522</v>
      </c>
      <c r="C19" s="23" t="s">
        <v>2071</v>
      </c>
      <c r="D19" s="23" t="s">
        <v>2072</v>
      </c>
      <c r="E19" s="23" t="s">
        <v>2073</v>
      </c>
      <c r="F19" s="23" t="str">
        <f>B19</f>
        <v>Vorst</v>
      </c>
    </row>
    <row r="20" spans="1:6">
      <c r="A20" s="23" t="s">
        <v>2074</v>
      </c>
      <c r="B20" s="23" t="s">
        <v>2075</v>
      </c>
      <c r="C20" s="23" t="s">
        <v>2076</v>
      </c>
      <c r="D20" s="23" t="s">
        <v>2077</v>
      </c>
      <c r="E20" s="23" t="s">
        <v>2078</v>
      </c>
      <c r="F20" s="23" t="str">
        <f>E20</f>
        <v>Bahnstraße</v>
      </c>
    </row>
    <row r="21" spans="1:6">
      <c r="A21" s="23" t="s">
        <v>2079</v>
      </c>
      <c r="B21" s="23" t="s">
        <v>2080</v>
      </c>
      <c r="C21" s="23" t="s">
        <v>2081</v>
      </c>
      <c r="D21" s="23" t="s">
        <v>2082</v>
      </c>
      <c r="E21" s="23" t="s">
        <v>2083</v>
      </c>
      <c r="F21" s="23" t="str">
        <f>B21</f>
        <v>Bertastraße</v>
      </c>
    </row>
    <row r="22" spans="1:6">
      <c r="A22" s="23" t="s">
        <v>2124</v>
      </c>
      <c r="B22" s="23" t="s">
        <v>2084</v>
      </c>
      <c r="C22" s="23" t="s">
        <v>2085</v>
      </c>
      <c r="D22" s="23" t="s">
        <v>2086</v>
      </c>
      <c r="E22" s="23" t="s">
        <v>2087</v>
      </c>
      <c r="F22" s="23" t="str">
        <f>E22</f>
        <v>Schweiz</v>
      </c>
    </row>
    <row r="23" spans="1:6">
      <c r="A23" s="23" t="s">
        <v>2088</v>
      </c>
      <c r="B23" s="23" t="s">
        <v>522</v>
      </c>
      <c r="C23" s="23" t="s">
        <v>2089</v>
      </c>
      <c r="D23" s="23" t="s">
        <v>2090</v>
      </c>
      <c r="E23" s="23" t="s">
        <v>2091</v>
      </c>
      <c r="F23" s="23" t="str">
        <f>C23</f>
        <v>Vrasselt</v>
      </c>
    </row>
    <row r="24" spans="1:6">
      <c r="A24" s="23" t="s">
        <v>2092</v>
      </c>
      <c r="B24" s="23" t="s">
        <v>1838</v>
      </c>
      <c r="C24" s="23" t="s">
        <v>986</v>
      </c>
      <c r="D24" s="23" t="s">
        <v>2093</v>
      </c>
      <c r="E24" s="23" t="s">
        <v>2094</v>
      </c>
      <c r="F24" s="23" t="str">
        <f>D24</f>
        <v>Kleinholthuysen</v>
      </c>
    </row>
    <row r="25" spans="1:6">
      <c r="A25" s="23" t="s">
        <v>2095</v>
      </c>
      <c r="B25" s="23">
        <v>1999</v>
      </c>
      <c r="C25" s="23">
        <v>2003</v>
      </c>
      <c r="D25" s="23">
        <v>2009</v>
      </c>
      <c r="E25" s="23">
        <v>2014</v>
      </c>
      <c r="F25" s="23">
        <f>D25</f>
        <v>2009</v>
      </c>
    </row>
    <row r="26" spans="1:6">
      <c r="A26" s="23" t="s">
        <v>2096</v>
      </c>
      <c r="B26" s="23" t="s">
        <v>2097</v>
      </c>
      <c r="C26" s="23" t="s">
        <v>2098</v>
      </c>
      <c r="D26" s="23" t="s">
        <v>2099</v>
      </c>
      <c r="E26" s="23" t="s">
        <v>2100</v>
      </c>
      <c r="F26" s="23" t="str">
        <f>D26</f>
        <v>Isabell Werth</v>
      </c>
    </row>
    <row r="27" spans="1:6">
      <c r="A27" s="23" t="s">
        <v>2101</v>
      </c>
      <c r="B27" s="23" t="s">
        <v>1722</v>
      </c>
      <c r="C27" s="23" t="s">
        <v>1397</v>
      </c>
      <c r="D27" s="23" t="s">
        <v>1399</v>
      </c>
      <c r="E27" s="23" t="s">
        <v>2102</v>
      </c>
      <c r="F27" s="23" t="str">
        <f>C27</f>
        <v>Tischtennis</v>
      </c>
    </row>
    <row r="28" spans="1:6">
      <c r="A28" s="23" t="s">
        <v>2103</v>
      </c>
      <c r="B28" s="23" t="s">
        <v>2104</v>
      </c>
      <c r="C28" s="23" t="s">
        <v>2105</v>
      </c>
      <c r="D28" s="23" t="s">
        <v>2106</v>
      </c>
      <c r="E28" s="23" t="s">
        <v>2107</v>
      </c>
      <c r="F28" s="23" t="str">
        <f>B28</f>
        <v>Wisente</v>
      </c>
    </row>
    <row r="29" spans="1:6" ht="28.5">
      <c r="A29" s="23" t="s">
        <v>2108</v>
      </c>
      <c r="B29" s="23" t="s">
        <v>2109</v>
      </c>
      <c r="C29" s="23" t="s">
        <v>2110</v>
      </c>
      <c r="D29" s="23" t="s">
        <v>2111</v>
      </c>
      <c r="E29" s="23" t="s">
        <v>2112</v>
      </c>
      <c r="F29" s="23" t="str">
        <f>D29</f>
        <v>Bahnhofsuhr</v>
      </c>
    </row>
    <row r="30" spans="1:6" ht="28.5">
      <c r="A30" s="23" t="s">
        <v>2113</v>
      </c>
      <c r="B30" s="23" t="s">
        <v>2114</v>
      </c>
      <c r="C30" s="23" t="s">
        <v>2115</v>
      </c>
      <c r="D30" s="23" t="s">
        <v>2116</v>
      </c>
      <c r="E30" s="23" t="s">
        <v>2117</v>
      </c>
      <c r="F30" s="23" t="str">
        <f>C30</f>
        <v>Ein Sevelener Heimatdichter</v>
      </c>
    </row>
    <row r="31" spans="1:6" ht="42.75">
      <c r="A31" s="23" t="s">
        <v>2118</v>
      </c>
      <c r="B31" s="23" t="s">
        <v>2119</v>
      </c>
      <c r="C31" s="23" t="s">
        <v>2120</v>
      </c>
      <c r="D31" s="23" t="s">
        <v>2121</v>
      </c>
      <c r="E31" s="23" t="s">
        <v>2122</v>
      </c>
      <c r="F31" s="23" t="str">
        <f>B31</f>
        <v>Es wurde vermehrten Alkoholkonsum viel gehext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F15" sqref="F15"/>
    </sheetView>
  </sheetViews>
  <sheetFormatPr baseColWidth="10" defaultRowHeight="14.25"/>
  <cols>
    <col min="1" max="1" width="65.7109375" style="30" customWidth="1"/>
    <col min="2" max="6" width="25.28515625" style="30" customWidth="1"/>
    <col min="7" max="16384" width="11.42578125" style="30"/>
  </cols>
  <sheetData>
    <row r="1" spans="1:6" s="27" customFormat="1" ht="15">
      <c r="A1" s="27" t="s">
        <v>0</v>
      </c>
      <c r="B1" s="27" t="s">
        <v>2</v>
      </c>
      <c r="C1" s="27" t="s">
        <v>1</v>
      </c>
      <c r="D1" s="27" t="s">
        <v>3</v>
      </c>
      <c r="E1" s="27" t="s">
        <v>4</v>
      </c>
      <c r="F1" s="27" t="s">
        <v>5</v>
      </c>
    </row>
    <row r="2" spans="1:6">
      <c r="A2" s="30" t="s">
        <v>17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  <row r="3" spans="1:6">
      <c r="A3" s="38" t="s">
        <v>1756</v>
      </c>
      <c r="B3" s="38" t="s">
        <v>1675</v>
      </c>
      <c r="C3" s="39" t="s">
        <v>606</v>
      </c>
      <c r="D3" s="39" t="s">
        <v>1674</v>
      </c>
      <c r="E3" s="39" t="s">
        <v>1707</v>
      </c>
      <c r="F3" s="39" t="s">
        <v>1674</v>
      </c>
    </row>
    <row r="4" spans="1:6" ht="28.5">
      <c r="A4" s="38" t="s">
        <v>1755</v>
      </c>
      <c r="B4" s="39">
        <v>6</v>
      </c>
      <c r="C4" s="39">
        <v>5</v>
      </c>
      <c r="D4" s="39">
        <v>4</v>
      </c>
      <c r="E4" s="39">
        <v>9</v>
      </c>
      <c r="F4" s="39">
        <v>5</v>
      </c>
    </row>
    <row r="5" spans="1:6">
      <c r="A5" s="38" t="s">
        <v>1754</v>
      </c>
      <c r="B5" s="39">
        <v>5</v>
      </c>
      <c r="C5" s="39">
        <v>4</v>
      </c>
      <c r="D5" s="39">
        <v>3</v>
      </c>
      <c r="E5" s="39">
        <v>6</v>
      </c>
      <c r="F5" s="39">
        <v>5</v>
      </c>
    </row>
    <row r="6" spans="1:6">
      <c r="A6" s="38" t="s">
        <v>1753</v>
      </c>
      <c r="B6" s="39" t="s">
        <v>1737</v>
      </c>
      <c r="C6" s="39" t="s">
        <v>1752</v>
      </c>
      <c r="D6" s="39" t="s">
        <v>1750</v>
      </c>
      <c r="E6" s="39" t="s">
        <v>1751</v>
      </c>
      <c r="F6" s="39" t="s">
        <v>1750</v>
      </c>
    </row>
    <row r="7" spans="1:6">
      <c r="A7" s="38" t="s">
        <v>1749</v>
      </c>
      <c r="B7" s="39">
        <v>2</v>
      </c>
      <c r="C7" s="39">
        <v>3</v>
      </c>
      <c r="D7" s="39">
        <v>6</v>
      </c>
      <c r="E7" s="39">
        <v>4</v>
      </c>
      <c r="F7" s="39">
        <v>2</v>
      </c>
    </row>
    <row r="8" spans="1:6">
      <c r="A8" s="38" t="s">
        <v>1748</v>
      </c>
      <c r="B8" s="38" t="s">
        <v>1747</v>
      </c>
      <c r="C8" s="39" t="s">
        <v>533</v>
      </c>
      <c r="D8" s="38" t="s">
        <v>1746</v>
      </c>
      <c r="E8" s="38" t="s">
        <v>991</v>
      </c>
      <c r="F8" s="39" t="s">
        <v>533</v>
      </c>
    </row>
    <row r="9" spans="1:6">
      <c r="A9" s="38" t="s">
        <v>1745</v>
      </c>
      <c r="B9" s="38" t="s">
        <v>1744</v>
      </c>
      <c r="C9" s="39" t="s">
        <v>1741</v>
      </c>
      <c r="D9" s="38" t="s">
        <v>1743</v>
      </c>
      <c r="E9" s="38" t="s">
        <v>1742</v>
      </c>
      <c r="F9" s="39" t="s">
        <v>1741</v>
      </c>
    </row>
    <row r="10" spans="1:6">
      <c r="A10" s="38" t="s">
        <v>1740</v>
      </c>
      <c r="B10" s="38" t="s">
        <v>1739</v>
      </c>
      <c r="C10" s="39" t="s">
        <v>1738</v>
      </c>
      <c r="D10" s="39" t="s">
        <v>533</v>
      </c>
      <c r="E10" s="39" t="s">
        <v>1737</v>
      </c>
      <c r="F10" s="39" t="s">
        <v>533</v>
      </c>
    </row>
    <row r="11" spans="1:6">
      <c r="A11" s="38" t="s">
        <v>1736</v>
      </c>
      <c r="B11" s="38" t="s">
        <v>1735</v>
      </c>
      <c r="C11" s="39" t="s">
        <v>1734</v>
      </c>
      <c r="D11" s="39" t="s">
        <v>1733</v>
      </c>
      <c r="E11" s="39" t="s">
        <v>1732</v>
      </c>
      <c r="F11" s="39" t="s">
        <v>1732</v>
      </c>
    </row>
    <row r="12" spans="1:6">
      <c r="A12" s="38" t="s">
        <v>1731</v>
      </c>
      <c r="B12" s="39">
        <v>1</v>
      </c>
      <c r="C12" s="39">
        <v>2</v>
      </c>
      <c r="D12" s="39">
        <v>4</v>
      </c>
      <c r="E12" s="39">
        <v>3</v>
      </c>
      <c r="F12" s="39">
        <v>2</v>
      </c>
    </row>
    <row r="13" spans="1:6">
      <c r="A13" s="38" t="s">
        <v>1730</v>
      </c>
      <c r="B13" s="39" t="s">
        <v>1726</v>
      </c>
      <c r="C13" s="39" t="s">
        <v>1729</v>
      </c>
      <c r="D13" s="39" t="s">
        <v>1728</v>
      </c>
      <c r="E13" s="39" t="s">
        <v>1727</v>
      </c>
      <c r="F13" s="39" t="s">
        <v>1726</v>
      </c>
    </row>
    <row r="14" spans="1:6">
      <c r="A14" s="38" t="s">
        <v>1725</v>
      </c>
      <c r="B14" s="39" t="s">
        <v>1724</v>
      </c>
      <c r="C14" s="39" t="s">
        <v>1723</v>
      </c>
      <c r="D14" s="39" t="s">
        <v>1721</v>
      </c>
      <c r="E14" s="39" t="s">
        <v>1722</v>
      </c>
      <c r="F14" s="39" t="s">
        <v>1721</v>
      </c>
    </row>
    <row r="15" spans="1:6">
      <c r="A15" s="38" t="s">
        <v>1720</v>
      </c>
      <c r="B15" s="38" t="s">
        <v>1719</v>
      </c>
      <c r="C15" s="38" t="s">
        <v>1718</v>
      </c>
      <c r="D15" s="38" t="s">
        <v>1716</v>
      </c>
      <c r="E15" s="38" t="s">
        <v>1717</v>
      </c>
      <c r="F15" s="38" t="s">
        <v>1716</v>
      </c>
    </row>
    <row r="16" spans="1:6">
      <c r="A16" s="38" t="s">
        <v>1715</v>
      </c>
      <c r="B16" s="39">
        <v>3</v>
      </c>
      <c r="C16" s="39">
        <v>5</v>
      </c>
      <c r="D16" s="39">
        <v>6</v>
      </c>
      <c r="E16" s="39">
        <v>7</v>
      </c>
      <c r="F16" s="39">
        <v>5</v>
      </c>
    </row>
    <row r="17" spans="1:6">
      <c r="A17" s="38" t="s">
        <v>1714</v>
      </c>
      <c r="B17" s="38" t="s">
        <v>1713</v>
      </c>
      <c r="C17" s="39" t="s">
        <v>1712</v>
      </c>
      <c r="D17" s="39" t="s">
        <v>1710</v>
      </c>
      <c r="E17" s="38" t="s">
        <v>1711</v>
      </c>
      <c r="F17" s="39" t="s">
        <v>1710</v>
      </c>
    </row>
    <row r="18" spans="1:6">
      <c r="A18" s="38" t="s">
        <v>1709</v>
      </c>
      <c r="B18" s="39">
        <v>1</v>
      </c>
      <c r="C18" s="39">
        <v>2</v>
      </c>
      <c r="D18" s="39">
        <v>3</v>
      </c>
      <c r="E18" s="39">
        <v>4</v>
      </c>
      <c r="F18" s="39">
        <v>2</v>
      </c>
    </row>
    <row r="19" spans="1:6">
      <c r="A19" s="38" t="s">
        <v>1708</v>
      </c>
      <c r="B19" s="39" t="s">
        <v>1674</v>
      </c>
      <c r="C19" s="39" t="s">
        <v>606</v>
      </c>
      <c r="D19" s="39" t="s">
        <v>1707</v>
      </c>
      <c r="E19" s="38" t="s">
        <v>1675</v>
      </c>
      <c r="F19" s="38" t="s">
        <v>1675</v>
      </c>
    </row>
    <row r="20" spans="1:6">
      <c r="A20" s="38" t="s">
        <v>1706</v>
      </c>
      <c r="B20" s="38" t="s">
        <v>1704</v>
      </c>
      <c r="C20" s="38" t="s">
        <v>1705</v>
      </c>
      <c r="D20" s="38" t="s">
        <v>1071</v>
      </c>
      <c r="E20" s="39" t="s">
        <v>1757</v>
      </c>
      <c r="F20" s="38" t="s">
        <v>1704</v>
      </c>
    </row>
    <row r="21" spans="1:6">
      <c r="A21" s="38" t="s">
        <v>1703</v>
      </c>
      <c r="B21" s="39">
        <v>3</v>
      </c>
      <c r="C21" s="39">
        <v>5</v>
      </c>
      <c r="D21" s="39">
        <v>6</v>
      </c>
      <c r="E21" s="39">
        <v>1</v>
      </c>
      <c r="F21" s="39">
        <v>3</v>
      </c>
    </row>
    <row r="22" spans="1:6">
      <c r="A22" s="38" t="s">
        <v>1702</v>
      </c>
      <c r="B22" s="38" t="s">
        <v>1701</v>
      </c>
      <c r="C22" s="39" t="s">
        <v>1699</v>
      </c>
      <c r="D22" s="38" t="s">
        <v>1758</v>
      </c>
      <c r="E22" s="38" t="s">
        <v>1700</v>
      </c>
      <c r="F22" s="39" t="s">
        <v>1699</v>
      </c>
    </row>
    <row r="23" spans="1:6">
      <c r="A23" s="38" t="s">
        <v>1698</v>
      </c>
      <c r="B23" s="38" t="s">
        <v>1697</v>
      </c>
      <c r="C23" s="39" t="s">
        <v>1694</v>
      </c>
      <c r="D23" s="39" t="s">
        <v>1696</v>
      </c>
      <c r="E23" s="39" t="s">
        <v>1695</v>
      </c>
      <c r="F23" s="39" t="s">
        <v>1694</v>
      </c>
    </row>
    <row r="24" spans="1:6">
      <c r="A24" s="38" t="s">
        <v>1693</v>
      </c>
      <c r="B24" s="38">
        <v>47638</v>
      </c>
      <c r="C24" s="39">
        <v>47608</v>
      </c>
      <c r="D24" s="39">
        <v>47626</v>
      </c>
      <c r="E24" s="39">
        <v>47475</v>
      </c>
      <c r="F24" s="39">
        <v>47608</v>
      </c>
    </row>
    <row r="25" spans="1:6">
      <c r="A25" s="38" t="s">
        <v>1692</v>
      </c>
      <c r="B25" s="39" t="s">
        <v>475</v>
      </c>
      <c r="C25" s="39" t="s">
        <v>925</v>
      </c>
      <c r="D25" s="39" t="s">
        <v>924</v>
      </c>
      <c r="E25" s="39" t="s">
        <v>908</v>
      </c>
      <c r="F25" s="39" t="s">
        <v>475</v>
      </c>
    </row>
    <row r="26" spans="1:6">
      <c r="A26" s="38" t="s">
        <v>1691</v>
      </c>
      <c r="B26" s="40" t="s">
        <v>1759</v>
      </c>
      <c r="C26" s="40" t="s">
        <v>1760</v>
      </c>
      <c r="D26" s="40" t="s">
        <v>1761</v>
      </c>
      <c r="E26" s="40" t="s">
        <v>1762</v>
      </c>
      <c r="F26" s="40" t="s">
        <v>1760</v>
      </c>
    </row>
    <row r="27" spans="1:6">
      <c r="A27" s="38" t="s">
        <v>1690</v>
      </c>
      <c r="B27" s="38" t="s">
        <v>1689</v>
      </c>
      <c r="C27" s="38" t="s">
        <v>1686</v>
      </c>
      <c r="D27" s="38" t="s">
        <v>1688</v>
      </c>
      <c r="E27" s="38" t="s">
        <v>1687</v>
      </c>
      <c r="F27" s="38" t="s">
        <v>1686</v>
      </c>
    </row>
    <row r="28" spans="1:6">
      <c r="A28" s="38" t="s">
        <v>1685</v>
      </c>
      <c r="B28" s="38" t="s">
        <v>1376</v>
      </c>
      <c r="C28" s="38" t="s">
        <v>465</v>
      </c>
      <c r="D28" s="38" t="s">
        <v>1683</v>
      </c>
      <c r="E28" s="39" t="s">
        <v>1684</v>
      </c>
      <c r="F28" s="38" t="s">
        <v>1683</v>
      </c>
    </row>
    <row r="29" spans="1:6">
      <c r="A29" s="38" t="s">
        <v>1682</v>
      </c>
      <c r="B29" s="38" t="s">
        <v>1678</v>
      </c>
      <c r="C29" s="38" t="s">
        <v>1681</v>
      </c>
      <c r="D29" s="38" t="s">
        <v>1680</v>
      </c>
      <c r="E29" s="38" t="s">
        <v>1679</v>
      </c>
      <c r="F29" s="38" t="s">
        <v>1678</v>
      </c>
    </row>
    <row r="30" spans="1:6">
      <c r="A30" s="39" t="s">
        <v>1677</v>
      </c>
      <c r="B30" s="39">
        <v>2</v>
      </c>
      <c r="C30" s="39">
        <v>3</v>
      </c>
      <c r="D30" s="39">
        <v>4</v>
      </c>
      <c r="E30" s="39">
        <v>5</v>
      </c>
      <c r="F30" s="39">
        <v>3</v>
      </c>
    </row>
    <row r="31" spans="1:6">
      <c r="A31" s="39" t="s">
        <v>1676</v>
      </c>
      <c r="B31" s="38" t="s">
        <v>1675</v>
      </c>
      <c r="C31" s="39" t="s">
        <v>606</v>
      </c>
      <c r="D31" s="39" t="s">
        <v>1673</v>
      </c>
      <c r="E31" s="39" t="s">
        <v>1674</v>
      </c>
      <c r="F31" s="39" t="s">
        <v>1673</v>
      </c>
    </row>
    <row r="32" spans="1:6">
      <c r="A32" s="39" t="s">
        <v>1672</v>
      </c>
      <c r="B32" s="39" t="s">
        <v>1671</v>
      </c>
      <c r="C32" s="39" t="s">
        <v>1668</v>
      </c>
      <c r="D32" s="39" t="s">
        <v>1670</v>
      </c>
      <c r="E32" s="39" t="s">
        <v>1669</v>
      </c>
      <c r="F32" s="39" t="s">
        <v>1668</v>
      </c>
    </row>
    <row r="33" spans="1:6" ht="28.5">
      <c r="A33" s="39" t="s">
        <v>1667</v>
      </c>
      <c r="B33" s="39" t="s">
        <v>1027</v>
      </c>
      <c r="C33" s="39" t="s">
        <v>1031</v>
      </c>
      <c r="D33" s="39" t="s">
        <v>1665</v>
      </c>
      <c r="E33" s="39" t="s">
        <v>1666</v>
      </c>
      <c r="F33" s="39" t="s">
        <v>1665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4.25"/>
  <cols>
    <col min="1" max="1" width="70.140625" style="8" customWidth="1"/>
    <col min="2" max="2" width="25" style="8" customWidth="1"/>
    <col min="3" max="3" width="23.28515625" style="8" customWidth="1"/>
    <col min="4" max="4" width="24.28515625" style="8" customWidth="1"/>
    <col min="5" max="5" width="23.28515625" style="8" customWidth="1"/>
    <col min="6" max="6" width="24.5703125" style="8" customWidth="1"/>
    <col min="7" max="16384" width="11.42578125" style="8"/>
  </cols>
  <sheetData>
    <row r="1" spans="1:6" ht="15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18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  <row r="3" spans="1:6">
      <c r="A3" s="9" t="s">
        <v>497</v>
      </c>
      <c r="B3" s="9" t="s">
        <v>498</v>
      </c>
      <c r="C3" s="9" t="s">
        <v>539</v>
      </c>
      <c r="D3" s="9" t="s">
        <v>554</v>
      </c>
      <c r="E3" s="9" t="s">
        <v>572</v>
      </c>
      <c r="F3" s="9" t="str">
        <f>B3</f>
        <v>Friedhelm Dahl</v>
      </c>
    </row>
    <row r="4" spans="1:6">
      <c r="A4" s="9" t="s">
        <v>499</v>
      </c>
      <c r="B4" s="9" t="s">
        <v>500</v>
      </c>
      <c r="C4" s="9" t="s">
        <v>540</v>
      </c>
      <c r="D4" s="9" t="s">
        <v>290</v>
      </c>
      <c r="E4" s="9" t="s">
        <v>573</v>
      </c>
      <c r="F4" s="9" t="str">
        <f>C4</f>
        <v>Zoni</v>
      </c>
    </row>
    <row r="5" spans="1:6">
      <c r="A5" s="9" t="s">
        <v>501</v>
      </c>
      <c r="B5" s="9">
        <v>47661</v>
      </c>
      <c r="C5" s="9">
        <v>47608</v>
      </c>
      <c r="D5" s="9">
        <v>47574</v>
      </c>
      <c r="E5" s="9">
        <v>47501</v>
      </c>
      <c r="F5" s="9">
        <f>C5</f>
        <v>47608</v>
      </c>
    </row>
    <row r="6" spans="1:6">
      <c r="A6" s="9" t="s">
        <v>502</v>
      </c>
      <c r="B6" s="9" t="s">
        <v>503</v>
      </c>
      <c r="C6" s="9" t="s">
        <v>541</v>
      </c>
      <c r="D6" s="9" t="s">
        <v>555</v>
      </c>
      <c r="E6" s="9" t="s">
        <v>574</v>
      </c>
      <c r="F6" s="9" t="str">
        <f>D6</f>
        <v>Cowboyspielplatz</v>
      </c>
    </row>
    <row r="7" spans="1:6">
      <c r="A7" s="9" t="s">
        <v>1272</v>
      </c>
      <c r="B7" s="9" t="s">
        <v>504</v>
      </c>
      <c r="C7" s="9" t="s">
        <v>542</v>
      </c>
      <c r="D7" s="9" t="s">
        <v>556</v>
      </c>
      <c r="E7" s="9" t="s">
        <v>575</v>
      </c>
      <c r="F7" s="9" t="str">
        <f>B7</f>
        <v>Hahn</v>
      </c>
    </row>
    <row r="8" spans="1:6">
      <c r="A8" s="9" t="s">
        <v>505</v>
      </c>
      <c r="B8" s="9" t="s">
        <v>506</v>
      </c>
      <c r="C8" s="9" t="s">
        <v>292</v>
      </c>
      <c r="D8" s="9" t="s">
        <v>557</v>
      </c>
      <c r="E8" s="9" t="s">
        <v>576</v>
      </c>
      <c r="F8" s="9" t="str">
        <f>B8</f>
        <v>Hartefelder Dorfstraße</v>
      </c>
    </row>
    <row r="9" spans="1:6" ht="28.5">
      <c r="A9" s="9" t="s">
        <v>507</v>
      </c>
      <c r="B9" s="9" t="s">
        <v>508</v>
      </c>
      <c r="C9" s="9" t="s">
        <v>543</v>
      </c>
      <c r="D9" s="9" t="s">
        <v>558</v>
      </c>
      <c r="E9" s="9" t="s">
        <v>577</v>
      </c>
      <c r="F9" s="9" t="str">
        <f>D9</f>
        <v>Blau-Weiß Hartefeld</v>
      </c>
    </row>
    <row r="10" spans="1:6">
      <c r="A10" s="9" t="s">
        <v>1284</v>
      </c>
      <c r="B10" s="9" t="s">
        <v>62</v>
      </c>
      <c r="C10" s="9" t="s">
        <v>544</v>
      </c>
      <c r="D10" s="9" t="s">
        <v>559</v>
      </c>
      <c r="E10" s="9" t="s">
        <v>63</v>
      </c>
      <c r="F10" s="9" t="str">
        <f>D10</f>
        <v>Samstag</v>
      </c>
    </row>
    <row r="11" spans="1:6">
      <c r="A11" s="9" t="s">
        <v>509</v>
      </c>
      <c r="B11" s="9" t="s">
        <v>510</v>
      </c>
      <c r="C11" s="9" t="s">
        <v>545</v>
      </c>
      <c r="D11" s="9" t="s">
        <v>560</v>
      </c>
      <c r="E11" s="9" t="s">
        <v>578</v>
      </c>
      <c r="F11" s="9" t="str">
        <f>C11</f>
        <v>grün, weiß</v>
      </c>
    </row>
    <row r="12" spans="1:6">
      <c r="A12" s="9" t="s">
        <v>1266</v>
      </c>
      <c r="B12" s="9">
        <v>3</v>
      </c>
      <c r="C12" s="9">
        <v>2</v>
      </c>
      <c r="D12" s="9">
        <v>1</v>
      </c>
      <c r="E12" s="9">
        <v>4</v>
      </c>
      <c r="F12" s="9">
        <f>C12</f>
        <v>2</v>
      </c>
    </row>
    <row r="13" spans="1:6">
      <c r="A13" s="9" t="s">
        <v>1277</v>
      </c>
      <c r="B13" s="9" t="s">
        <v>511</v>
      </c>
      <c r="C13" s="9" t="s">
        <v>546</v>
      </c>
      <c r="D13" s="9" t="s">
        <v>561</v>
      </c>
      <c r="E13" s="9" t="s">
        <v>579</v>
      </c>
      <c r="F13" s="9" t="str">
        <f>D13</f>
        <v xml:space="preserve">Geldern </v>
      </c>
    </row>
    <row r="14" spans="1:6">
      <c r="A14" s="9" t="s">
        <v>512</v>
      </c>
      <c r="B14" s="9" t="s">
        <v>513</v>
      </c>
      <c r="C14" s="9" t="s">
        <v>547</v>
      </c>
      <c r="D14" s="9" t="s">
        <v>1278</v>
      </c>
      <c r="E14" s="9" t="s">
        <v>580</v>
      </c>
      <c r="F14" s="9" t="str">
        <f>B14</f>
        <v>Heiliger St. Antonius</v>
      </c>
    </row>
    <row r="15" spans="1:6" ht="28.5">
      <c r="A15" s="9" t="s">
        <v>514</v>
      </c>
      <c r="B15" s="9" t="s">
        <v>515</v>
      </c>
      <c r="C15" s="9" t="s">
        <v>540</v>
      </c>
      <c r="D15" s="9" t="s">
        <v>562</v>
      </c>
      <c r="E15" s="9" t="s">
        <v>581</v>
      </c>
      <c r="F15" s="9" t="str">
        <f>B15</f>
        <v>Soesters</v>
      </c>
    </row>
    <row r="16" spans="1:6">
      <c r="A16" s="9" t="s">
        <v>1271</v>
      </c>
      <c r="B16" s="9">
        <v>1</v>
      </c>
      <c r="C16" s="9">
        <v>3</v>
      </c>
      <c r="D16" s="9">
        <v>4</v>
      </c>
      <c r="E16" s="9">
        <v>2</v>
      </c>
      <c r="F16" s="9">
        <f>B16</f>
        <v>1</v>
      </c>
    </row>
    <row r="17" spans="1:6">
      <c r="A17" s="9" t="s">
        <v>516</v>
      </c>
      <c r="B17" s="9" t="s">
        <v>1267</v>
      </c>
      <c r="C17" s="9" t="s">
        <v>1268</v>
      </c>
      <c r="D17" s="9" t="s">
        <v>1269</v>
      </c>
      <c r="E17" s="9" t="s">
        <v>1270</v>
      </c>
      <c r="F17" s="9" t="str">
        <f>B17</f>
        <v>1. u. 2. Ferienwoche</v>
      </c>
    </row>
    <row r="18" spans="1:6">
      <c r="A18" s="9" t="s">
        <v>517</v>
      </c>
      <c r="B18" s="9" t="s">
        <v>518</v>
      </c>
      <c r="C18" s="9" t="s">
        <v>506</v>
      </c>
      <c r="D18" s="9" t="s">
        <v>563</v>
      </c>
      <c r="E18" s="9" t="s">
        <v>582</v>
      </c>
      <c r="F18" s="9" t="str">
        <f>B18</f>
        <v>Buykerweg</v>
      </c>
    </row>
    <row r="19" spans="1:6">
      <c r="A19" s="9" t="s">
        <v>519</v>
      </c>
      <c r="B19" s="9" t="s">
        <v>520</v>
      </c>
      <c r="C19" s="9" t="s">
        <v>548</v>
      </c>
      <c r="D19" s="9" t="s">
        <v>564</v>
      </c>
      <c r="E19" s="9" t="s">
        <v>583</v>
      </c>
      <c r="F19" s="9" t="str">
        <f>C19</f>
        <v>ca. 2000</v>
      </c>
    </row>
    <row r="20" spans="1:6">
      <c r="A20" s="9" t="s">
        <v>521</v>
      </c>
      <c r="B20" s="9" t="s">
        <v>522</v>
      </c>
      <c r="C20" s="9" t="s">
        <v>549</v>
      </c>
      <c r="D20" s="9" t="s">
        <v>565</v>
      </c>
      <c r="E20" s="9" t="s">
        <v>584</v>
      </c>
      <c r="F20" s="9" t="str">
        <f>B20</f>
        <v>Vorst</v>
      </c>
    </row>
    <row r="21" spans="1:6">
      <c r="A21" s="9" t="s">
        <v>523</v>
      </c>
      <c r="B21" s="9" t="s">
        <v>518</v>
      </c>
      <c r="C21" s="9" t="s">
        <v>550</v>
      </c>
      <c r="D21" s="9" t="s">
        <v>566</v>
      </c>
      <c r="E21" s="9" t="s">
        <v>585</v>
      </c>
      <c r="F21" s="9" t="str">
        <f>C21</f>
        <v>Neuhausweg</v>
      </c>
    </row>
    <row r="22" spans="1:6">
      <c r="A22" s="9" t="s">
        <v>524</v>
      </c>
      <c r="B22" s="9" t="s">
        <v>525</v>
      </c>
      <c r="C22" s="9" t="s">
        <v>551</v>
      </c>
      <c r="D22" s="9" t="s">
        <v>525</v>
      </c>
      <c r="E22" s="9" t="s">
        <v>586</v>
      </c>
      <c r="F22" s="9" t="str">
        <f>D22</f>
        <v>Am Markt</v>
      </c>
    </row>
    <row r="23" spans="1:6">
      <c r="A23" s="9" t="s">
        <v>526</v>
      </c>
      <c r="B23" s="9" t="s">
        <v>1279</v>
      </c>
      <c r="C23" s="9" t="s">
        <v>1108</v>
      </c>
      <c r="D23" s="9" t="s">
        <v>1122</v>
      </c>
      <c r="E23" s="9" t="s">
        <v>1281</v>
      </c>
      <c r="F23" s="9" t="str">
        <f>B23</f>
        <v>ca. 2 km</v>
      </c>
    </row>
    <row r="24" spans="1:6">
      <c r="A24" s="9" t="s">
        <v>528</v>
      </c>
      <c r="B24" s="9" t="s">
        <v>1122</v>
      </c>
      <c r="C24" s="9" t="s">
        <v>1279</v>
      </c>
      <c r="D24" s="9" t="s">
        <v>1108</v>
      </c>
      <c r="E24" s="9" t="s">
        <v>1123</v>
      </c>
      <c r="F24" s="9" t="str">
        <f>D24</f>
        <v>ca. 5 km</v>
      </c>
    </row>
    <row r="25" spans="1:6">
      <c r="A25" s="9" t="s">
        <v>529</v>
      </c>
      <c r="B25" s="9" t="s">
        <v>1108</v>
      </c>
      <c r="C25" s="9" t="s">
        <v>1122</v>
      </c>
      <c r="D25" s="9" t="s">
        <v>567</v>
      </c>
      <c r="E25" s="9" t="s">
        <v>1279</v>
      </c>
      <c r="F25" s="9" t="str">
        <f t="shared" ref="F25:F30" si="0">B25</f>
        <v>ca. 5 km</v>
      </c>
    </row>
    <row r="26" spans="1:6">
      <c r="A26" s="9" t="s">
        <v>530</v>
      </c>
      <c r="B26" s="9" t="s">
        <v>1108</v>
      </c>
      <c r="C26" s="9" t="s">
        <v>1280</v>
      </c>
      <c r="D26" s="9" t="s">
        <v>527</v>
      </c>
      <c r="E26" s="9" t="s">
        <v>1123</v>
      </c>
      <c r="F26" s="9" t="str">
        <f t="shared" si="0"/>
        <v>ca. 5 km</v>
      </c>
    </row>
    <row r="27" spans="1:6">
      <c r="A27" s="9" t="s">
        <v>1282</v>
      </c>
      <c r="B27" s="9" t="s">
        <v>531</v>
      </c>
      <c r="C27" s="9" t="s">
        <v>552</v>
      </c>
      <c r="D27" s="9" t="s">
        <v>568</v>
      </c>
      <c r="E27" s="9" t="s">
        <v>587</v>
      </c>
      <c r="F27" s="9" t="str">
        <f t="shared" si="0"/>
        <v>Fisch</v>
      </c>
    </row>
    <row r="28" spans="1:6">
      <c r="A28" s="9" t="s">
        <v>532</v>
      </c>
      <c r="B28" s="9" t="s">
        <v>533</v>
      </c>
      <c r="C28" s="9" t="s">
        <v>317</v>
      </c>
      <c r="D28" s="9" t="s">
        <v>569</v>
      </c>
      <c r="E28" s="9" t="s">
        <v>588</v>
      </c>
      <c r="F28" s="9" t="str">
        <f t="shared" si="0"/>
        <v>St. Martin</v>
      </c>
    </row>
    <row r="29" spans="1:6" ht="28.5">
      <c r="A29" s="9" t="s">
        <v>1283</v>
      </c>
      <c r="B29" s="9" t="s">
        <v>534</v>
      </c>
      <c r="C29" s="9" t="s">
        <v>553</v>
      </c>
      <c r="D29" s="9" t="s">
        <v>570</v>
      </c>
      <c r="E29" s="9" t="s">
        <v>589</v>
      </c>
      <c r="F29" s="9" t="str">
        <f t="shared" si="0"/>
        <v>zwischen 1893 und 1901</v>
      </c>
    </row>
    <row r="30" spans="1:6" ht="28.5">
      <c r="A30" s="9" t="s">
        <v>1273</v>
      </c>
      <c r="B30" s="9" t="s">
        <v>535</v>
      </c>
      <c r="C30" s="9" t="s">
        <v>1275</v>
      </c>
      <c r="D30" s="9" t="s">
        <v>1276</v>
      </c>
      <c r="E30" s="9" t="s">
        <v>1274</v>
      </c>
      <c r="F30" s="9" t="str">
        <f t="shared" si="0"/>
        <v>1. Bürgermeister von Vernum</v>
      </c>
    </row>
    <row r="31" spans="1:6">
      <c r="A31" s="9" t="s">
        <v>536</v>
      </c>
      <c r="B31" s="9">
        <v>1</v>
      </c>
      <c r="C31" s="9">
        <v>3</v>
      </c>
      <c r="D31" s="9">
        <v>2</v>
      </c>
      <c r="E31" s="9">
        <v>4</v>
      </c>
      <c r="F31" s="9">
        <f>E31</f>
        <v>4</v>
      </c>
    </row>
    <row r="32" spans="1:6">
      <c r="A32" s="10" t="s">
        <v>1285</v>
      </c>
      <c r="B32" s="8" t="s">
        <v>537</v>
      </c>
      <c r="C32" s="9" t="s">
        <v>538</v>
      </c>
      <c r="D32" s="9" t="s">
        <v>571</v>
      </c>
      <c r="E32" s="9" t="s">
        <v>550</v>
      </c>
      <c r="F32" s="9" t="str">
        <f>B32</f>
        <v>Schlootsweg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2"/>
  <sheetViews>
    <sheetView topLeftCell="A3" workbookViewId="0">
      <selection activeCell="A33" sqref="A33:XFD33"/>
    </sheetView>
  </sheetViews>
  <sheetFormatPr baseColWidth="10" defaultRowHeight="15"/>
  <cols>
    <col min="1" max="1" width="81.28515625" customWidth="1"/>
    <col min="2" max="5" width="25.85546875" customWidth="1"/>
    <col min="6" max="6" width="19" customWidth="1"/>
  </cols>
  <sheetData>
    <row r="1" spans="1:7">
      <c r="A1" s="16" t="s">
        <v>0</v>
      </c>
      <c r="B1" s="16" t="s">
        <v>2</v>
      </c>
      <c r="C1" s="16" t="s">
        <v>1</v>
      </c>
      <c r="D1" s="16" t="s">
        <v>3</v>
      </c>
      <c r="E1" s="16" t="s">
        <v>4</v>
      </c>
      <c r="F1" s="16" t="s">
        <v>5</v>
      </c>
      <c r="G1" s="19"/>
    </row>
    <row r="2" spans="1:7">
      <c r="A2" s="16" t="s">
        <v>20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  <c r="G2" s="19"/>
    </row>
    <row r="3" spans="1:7">
      <c r="A3" s="16" t="s">
        <v>1301</v>
      </c>
      <c r="B3" s="16" t="s">
        <v>1302</v>
      </c>
      <c r="C3" s="16" t="s">
        <v>1303</v>
      </c>
      <c r="D3" s="16" t="s">
        <v>1304</v>
      </c>
      <c r="E3" s="16" t="s">
        <v>1305</v>
      </c>
      <c r="F3" s="16" t="s">
        <v>1305</v>
      </c>
      <c r="G3" s="19"/>
    </row>
    <row r="4" spans="1:7">
      <c r="A4" s="16" t="s">
        <v>1306</v>
      </c>
      <c r="B4" s="16" t="s">
        <v>1307</v>
      </c>
      <c r="C4" s="16" t="s">
        <v>1308</v>
      </c>
      <c r="D4" s="16" t="s">
        <v>1309</v>
      </c>
      <c r="E4" s="16" t="s">
        <v>1310</v>
      </c>
      <c r="F4" s="16" t="s">
        <v>1308</v>
      </c>
      <c r="G4" s="19"/>
    </row>
    <row r="5" spans="1:7">
      <c r="A5" s="16" t="s">
        <v>1311</v>
      </c>
      <c r="B5" s="16" t="s">
        <v>1312</v>
      </c>
      <c r="C5" s="16" t="s">
        <v>1006</v>
      </c>
      <c r="D5" s="16" t="s">
        <v>1313</v>
      </c>
      <c r="E5" s="16" t="s">
        <v>1314</v>
      </c>
      <c r="F5" s="16" t="s">
        <v>1312</v>
      </c>
      <c r="G5" s="19"/>
    </row>
    <row r="6" spans="1:7">
      <c r="A6" s="16" t="s">
        <v>1315</v>
      </c>
      <c r="B6" s="16">
        <v>1921</v>
      </c>
      <c r="C6" s="16">
        <v>1971</v>
      </c>
      <c r="D6" s="16">
        <v>1919</v>
      </c>
      <c r="E6" s="16">
        <v>1910</v>
      </c>
      <c r="F6" s="16">
        <v>1919</v>
      </c>
      <c r="G6" s="19"/>
    </row>
    <row r="7" spans="1:7">
      <c r="A7" s="16" t="s">
        <v>1316</v>
      </c>
      <c r="B7" s="16" t="s">
        <v>1317</v>
      </c>
      <c r="C7" s="16" t="s">
        <v>1318</v>
      </c>
      <c r="D7" s="16" t="s">
        <v>1319</v>
      </c>
      <c r="E7" s="16" t="s">
        <v>1320</v>
      </c>
      <c r="F7" s="16" t="s">
        <v>1320</v>
      </c>
      <c r="G7" s="19"/>
    </row>
    <row r="8" spans="1:7">
      <c r="A8" s="16" t="s">
        <v>1321</v>
      </c>
      <c r="B8" s="16" t="s">
        <v>1322</v>
      </c>
      <c r="C8" s="16" t="s">
        <v>1323</v>
      </c>
      <c r="D8" s="16" t="s">
        <v>1011</v>
      </c>
      <c r="E8" s="16" t="s">
        <v>1324</v>
      </c>
      <c r="F8" s="16" t="s">
        <v>1322</v>
      </c>
      <c r="G8" s="19"/>
    </row>
    <row r="9" spans="1:7">
      <c r="A9" s="16" t="s">
        <v>1325</v>
      </c>
      <c r="B9" s="16" t="s">
        <v>1326</v>
      </c>
      <c r="C9" s="16" t="s">
        <v>1327</v>
      </c>
      <c r="D9" s="16" t="s">
        <v>1328</v>
      </c>
      <c r="E9" s="16" t="s">
        <v>1329</v>
      </c>
      <c r="F9" s="16" t="s">
        <v>1327</v>
      </c>
      <c r="G9" s="19"/>
    </row>
    <row r="10" spans="1:7">
      <c r="A10" s="16" t="s">
        <v>1330</v>
      </c>
      <c r="B10" s="16">
        <v>19000</v>
      </c>
      <c r="C10" s="16">
        <v>9000</v>
      </c>
      <c r="D10" s="16">
        <v>14000</v>
      </c>
      <c r="E10" s="16">
        <v>11000</v>
      </c>
      <c r="F10" s="16">
        <v>11000</v>
      </c>
      <c r="G10" s="19"/>
    </row>
    <row r="11" spans="1:7">
      <c r="A11" s="16" t="s">
        <v>1331</v>
      </c>
      <c r="B11" s="16" t="s">
        <v>475</v>
      </c>
      <c r="C11" s="16" t="s">
        <v>419</v>
      </c>
      <c r="D11" s="16" t="s">
        <v>591</v>
      </c>
      <c r="E11" s="16" t="s">
        <v>626</v>
      </c>
      <c r="F11" s="16" t="s">
        <v>419</v>
      </c>
      <c r="G11" s="19"/>
    </row>
    <row r="12" spans="1:7">
      <c r="A12" s="16" t="s">
        <v>1332</v>
      </c>
      <c r="B12" s="16" t="s">
        <v>1333</v>
      </c>
      <c r="C12" s="16" t="s">
        <v>1334</v>
      </c>
      <c r="D12" s="16" t="s">
        <v>1335</v>
      </c>
      <c r="E12" s="16" t="s">
        <v>1336</v>
      </c>
      <c r="F12" s="16" t="s">
        <v>1336</v>
      </c>
      <c r="G12" s="19"/>
    </row>
    <row r="13" spans="1:7">
      <c r="A13" s="16" t="s">
        <v>1337</v>
      </c>
      <c r="B13" s="16" t="s">
        <v>1338</v>
      </c>
      <c r="C13" s="16" t="s">
        <v>170</v>
      </c>
      <c r="D13" s="16" t="s">
        <v>1339</v>
      </c>
      <c r="E13" s="16" t="s">
        <v>417</v>
      </c>
      <c r="F13" s="16" t="s">
        <v>1339</v>
      </c>
      <c r="G13" s="19"/>
    </row>
    <row r="14" spans="1:7">
      <c r="A14" s="16" t="s">
        <v>1340</v>
      </c>
      <c r="B14" s="16" t="s">
        <v>1341</v>
      </c>
      <c r="C14" s="16" t="s">
        <v>1342</v>
      </c>
      <c r="D14" s="16" t="s">
        <v>1343</v>
      </c>
      <c r="E14" s="16" t="s">
        <v>1344</v>
      </c>
      <c r="F14" s="16" t="s">
        <v>1341</v>
      </c>
      <c r="G14" s="19"/>
    </row>
    <row r="15" spans="1:7">
      <c r="A15" s="16" t="s">
        <v>1345</v>
      </c>
      <c r="B15" s="16">
        <v>1999</v>
      </c>
      <c r="C15" s="16">
        <v>2003</v>
      </c>
      <c r="D15" s="16">
        <v>2001</v>
      </c>
      <c r="E15" s="16">
        <v>2005</v>
      </c>
      <c r="F15" s="16">
        <v>2003</v>
      </c>
      <c r="G15" s="19"/>
    </row>
    <row r="16" spans="1:7">
      <c r="A16" s="16" t="s">
        <v>1346</v>
      </c>
      <c r="B16" s="16" t="s">
        <v>1347</v>
      </c>
      <c r="C16" s="16" t="s">
        <v>1348</v>
      </c>
      <c r="D16" s="16" t="s">
        <v>1349</v>
      </c>
      <c r="E16" s="16" t="s">
        <v>1350</v>
      </c>
      <c r="F16" s="16" t="str">
        <f>B16</f>
        <v>Stützpukt der Royal Air Force</v>
      </c>
      <c r="G16" s="19"/>
    </row>
    <row r="17" spans="1:7">
      <c r="A17" s="16" t="s">
        <v>1351</v>
      </c>
      <c r="B17" s="16" t="s">
        <v>1352</v>
      </c>
      <c r="C17" s="16" t="s">
        <v>1353</v>
      </c>
      <c r="D17" s="16" t="s">
        <v>1354</v>
      </c>
      <c r="E17" s="16" t="s">
        <v>1355</v>
      </c>
      <c r="F17" s="16" t="str">
        <f>C17</f>
        <v>Ryanair</v>
      </c>
      <c r="G17" s="19"/>
    </row>
    <row r="18" spans="1:7">
      <c r="A18" s="16" t="s">
        <v>1356</v>
      </c>
      <c r="B18" s="16" t="s">
        <v>1357</v>
      </c>
      <c r="C18" s="16" t="s">
        <v>1358</v>
      </c>
      <c r="D18" s="16" t="s">
        <v>1359</v>
      </c>
      <c r="E18" s="16" t="s">
        <v>1360</v>
      </c>
      <c r="F18" s="16" t="str">
        <f>E18</f>
        <v>Alpago</v>
      </c>
      <c r="G18" s="19"/>
    </row>
    <row r="19" spans="1:7">
      <c r="A19" s="16" t="s">
        <v>1361</v>
      </c>
      <c r="B19" s="16" t="s">
        <v>1303</v>
      </c>
      <c r="C19" s="16" t="s">
        <v>366</v>
      </c>
      <c r="D19" s="16" t="s">
        <v>1362</v>
      </c>
      <c r="E19" s="16" t="s">
        <v>1363</v>
      </c>
      <c r="F19" s="16" t="str">
        <f>B19</f>
        <v>Klaus Martin Niesmann</v>
      </c>
      <c r="G19" s="19"/>
    </row>
    <row r="20" spans="1:7">
      <c r="A20" s="16" t="s">
        <v>1364</v>
      </c>
      <c r="B20" s="16" t="s">
        <v>1365</v>
      </c>
      <c r="C20" s="16" t="s">
        <v>1366</v>
      </c>
      <c r="D20" s="16" t="s">
        <v>734</v>
      </c>
      <c r="E20" s="16" t="s">
        <v>1367</v>
      </c>
      <c r="F20" s="16" t="str">
        <f>C20</f>
        <v>St. Cyriakus</v>
      </c>
      <c r="G20" s="19"/>
    </row>
    <row r="21" spans="1:7">
      <c r="A21" s="16" t="s">
        <v>1368</v>
      </c>
      <c r="B21" s="16">
        <v>2</v>
      </c>
      <c r="C21" s="16">
        <v>7</v>
      </c>
      <c r="D21" s="16">
        <v>5</v>
      </c>
      <c r="E21" s="16">
        <v>4</v>
      </c>
      <c r="F21" s="16">
        <f>D21</f>
        <v>5</v>
      </c>
      <c r="G21" s="19"/>
    </row>
    <row r="22" spans="1:7">
      <c r="A22" s="16" t="s">
        <v>1369</v>
      </c>
      <c r="B22" s="16" t="s">
        <v>1370</v>
      </c>
      <c r="C22" s="16" t="s">
        <v>1371</v>
      </c>
      <c r="D22" s="16" t="s">
        <v>1372</v>
      </c>
      <c r="E22" s="16" t="s">
        <v>1373</v>
      </c>
      <c r="F22" s="16" t="str">
        <f>B22</f>
        <v>Petrus-Canisius-Grundschule</v>
      </c>
      <c r="G22" s="19"/>
    </row>
    <row r="23" spans="1:7">
      <c r="A23" s="16" t="s">
        <v>1374</v>
      </c>
      <c r="B23" s="16" t="s">
        <v>1375</v>
      </c>
      <c r="C23" s="16" t="s">
        <v>1376</v>
      </c>
      <c r="D23" s="16" t="s">
        <v>968</v>
      </c>
      <c r="E23" s="16" t="s">
        <v>466</v>
      </c>
      <c r="F23" s="16" t="str">
        <f>E23</f>
        <v>Niers</v>
      </c>
      <c r="G23" s="19"/>
    </row>
    <row r="24" spans="1:7">
      <c r="A24" s="16" t="s">
        <v>1377</v>
      </c>
      <c r="B24" s="16" t="s">
        <v>1378</v>
      </c>
      <c r="C24" s="16" t="s">
        <v>1379</v>
      </c>
      <c r="D24" s="16" t="s">
        <v>1380</v>
      </c>
      <c r="E24" s="16" t="s">
        <v>1381</v>
      </c>
      <c r="F24" s="16" t="str">
        <f>C24</f>
        <v>Graf von Loe</v>
      </c>
      <c r="G24" s="19"/>
    </row>
    <row r="25" spans="1:7">
      <c r="A25" s="16" t="s">
        <v>1382</v>
      </c>
      <c r="B25" s="16" t="s">
        <v>1165</v>
      </c>
      <c r="C25" s="16" t="s">
        <v>1383</v>
      </c>
      <c r="D25" s="16" t="s">
        <v>1384</v>
      </c>
      <c r="E25" s="16" t="s">
        <v>1385</v>
      </c>
      <c r="F25" s="16" t="str">
        <f>B25</f>
        <v>Schloss Wissen</v>
      </c>
      <c r="G25" s="19"/>
    </row>
    <row r="26" spans="1:7">
      <c r="A26" s="16" t="s">
        <v>1386</v>
      </c>
      <c r="B26" s="16" t="s">
        <v>1387</v>
      </c>
      <c r="C26" s="16" t="s">
        <v>1388</v>
      </c>
      <c r="D26" s="16" t="s">
        <v>1389</v>
      </c>
      <c r="E26" s="16" t="s">
        <v>1390</v>
      </c>
      <c r="F26" s="16" t="str">
        <f>B26</f>
        <v xml:space="preserve">1226 n.Chr. </v>
      </c>
      <c r="G26" s="19"/>
    </row>
    <row r="27" spans="1:7">
      <c r="A27" s="16" t="s">
        <v>1391</v>
      </c>
      <c r="B27" s="16" t="s">
        <v>1392</v>
      </c>
      <c r="C27" s="16" t="s">
        <v>1305</v>
      </c>
      <c r="D27" s="16" t="s">
        <v>1393</v>
      </c>
      <c r="E27" s="16" t="s">
        <v>1394</v>
      </c>
      <c r="F27" s="16" t="str">
        <f>D27</f>
        <v>Willi Halmanns</v>
      </c>
      <c r="G27" s="19"/>
    </row>
    <row r="28" spans="1:7">
      <c r="A28" s="16" t="s">
        <v>1395</v>
      </c>
      <c r="B28" s="16" t="s">
        <v>1396</v>
      </c>
      <c r="C28" s="16" t="s">
        <v>1397</v>
      </c>
      <c r="D28" s="16" t="s">
        <v>1398</v>
      </c>
      <c r="E28" s="16" t="s">
        <v>1399</v>
      </c>
      <c r="F28" s="16" t="str">
        <f>D28</f>
        <v>Triathlon</v>
      </c>
      <c r="G28" s="19"/>
    </row>
    <row r="29" spans="1:7">
      <c r="A29" s="16" t="s">
        <v>1400</v>
      </c>
      <c r="B29" s="16" t="s">
        <v>1401</v>
      </c>
      <c r="C29" s="16" t="s">
        <v>1402</v>
      </c>
      <c r="D29" s="16" t="s">
        <v>1403</v>
      </c>
      <c r="E29" s="16" t="s">
        <v>1404</v>
      </c>
      <c r="F29" s="16" t="str">
        <f>E29</f>
        <v>Kevelaerer Straße</v>
      </c>
      <c r="G29" s="19"/>
    </row>
    <row r="30" spans="1:7">
      <c r="A30" s="16" t="s">
        <v>1405</v>
      </c>
      <c r="B30" s="16" t="s">
        <v>1406</v>
      </c>
      <c r="C30" s="16" t="s">
        <v>1407</v>
      </c>
      <c r="D30" s="16" t="s">
        <v>1408</v>
      </c>
      <c r="E30" s="16" t="s">
        <v>1304</v>
      </c>
      <c r="F30" s="16" t="str">
        <f>C30</f>
        <v>Arndt Feegers</v>
      </c>
      <c r="G30" s="19"/>
    </row>
    <row r="31" spans="1:7">
      <c r="A31" s="16" t="s">
        <v>1409</v>
      </c>
      <c r="B31" s="16">
        <v>2010</v>
      </c>
      <c r="C31" s="16">
        <v>2009</v>
      </c>
      <c r="D31" s="16">
        <v>2012</v>
      </c>
      <c r="E31" s="16">
        <v>2011</v>
      </c>
      <c r="F31" s="16">
        <f>D31</f>
        <v>2012</v>
      </c>
      <c r="G31" s="19"/>
    </row>
    <row r="32" spans="1:7">
      <c r="A32" s="16" t="s">
        <v>1410</v>
      </c>
      <c r="B32" s="16">
        <v>30</v>
      </c>
      <c r="C32" s="16">
        <v>25</v>
      </c>
      <c r="D32" s="16">
        <v>27</v>
      </c>
      <c r="E32" s="16">
        <v>31</v>
      </c>
      <c r="F32" s="16">
        <f>E32</f>
        <v>31</v>
      </c>
      <c r="G32" s="19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F5" sqref="F5"/>
    </sheetView>
  </sheetViews>
  <sheetFormatPr baseColWidth="10" defaultRowHeight="14.25"/>
  <cols>
    <col min="1" max="1" width="57.5703125" style="30" customWidth="1"/>
    <col min="2" max="2" width="25.7109375" style="30" bestFit="1" customWidth="1"/>
    <col min="3" max="3" width="23.28515625" style="30" bestFit="1" customWidth="1"/>
    <col min="4" max="4" width="20.28515625" style="30" bestFit="1" customWidth="1"/>
    <col min="5" max="5" width="24.5703125" style="30" customWidth="1"/>
    <col min="6" max="6" width="25.7109375" style="30" bestFit="1" customWidth="1"/>
    <col min="7" max="16384" width="11.42578125" style="30"/>
  </cols>
  <sheetData>
    <row r="1" spans="1:6" s="27" customFormat="1" ht="15">
      <c r="A1" s="37" t="s">
        <v>0</v>
      </c>
      <c r="B1" s="37" t="s">
        <v>2</v>
      </c>
      <c r="C1" s="37" t="s">
        <v>1</v>
      </c>
      <c r="D1" s="37" t="s">
        <v>3</v>
      </c>
      <c r="E1" s="37" t="s">
        <v>4</v>
      </c>
      <c r="F1" s="37" t="s">
        <v>5</v>
      </c>
    </row>
    <row r="2" spans="1:6">
      <c r="A2" s="25" t="s">
        <v>19</v>
      </c>
      <c r="B2" s="29" t="s">
        <v>2529</v>
      </c>
      <c r="C2" s="29" t="s">
        <v>2530</v>
      </c>
      <c r="D2" s="29" t="s">
        <v>2531</v>
      </c>
      <c r="E2" s="29" t="s">
        <v>2532</v>
      </c>
      <c r="F2" s="29" t="s">
        <v>2531</v>
      </c>
    </row>
    <row r="3" spans="1:6">
      <c r="A3" s="25" t="s">
        <v>397</v>
      </c>
      <c r="B3" s="25" t="s">
        <v>398</v>
      </c>
      <c r="C3" s="25" t="s">
        <v>399</v>
      </c>
      <c r="D3" s="25" t="s">
        <v>400</v>
      </c>
      <c r="E3" s="25" t="s">
        <v>401</v>
      </c>
      <c r="F3" s="25" t="str">
        <f>D3</f>
        <v xml:space="preserve">Ulrich Knickrehm </v>
      </c>
    </row>
    <row r="4" spans="1:6">
      <c r="A4" s="25" t="s">
        <v>402</v>
      </c>
      <c r="B4" s="25">
        <v>35000</v>
      </c>
      <c r="C4" s="25">
        <v>12000</v>
      </c>
      <c r="D4" s="25">
        <v>400500</v>
      </c>
      <c r="E4" s="25">
        <v>55600</v>
      </c>
      <c r="F4" s="25">
        <f>B4</f>
        <v>35000</v>
      </c>
    </row>
    <row r="5" spans="1:6">
      <c r="A5" s="25" t="s">
        <v>403</v>
      </c>
      <c r="B5" s="25">
        <v>2003</v>
      </c>
      <c r="C5" s="25">
        <v>2013</v>
      </c>
      <c r="D5" s="25">
        <v>1994</v>
      </c>
      <c r="E5" s="25">
        <v>1850</v>
      </c>
      <c r="F5" s="25">
        <f>B5</f>
        <v>2003</v>
      </c>
    </row>
    <row r="6" spans="1:6">
      <c r="A6" s="25" t="s">
        <v>404</v>
      </c>
      <c r="B6" s="25">
        <v>9</v>
      </c>
      <c r="C6" s="25">
        <v>12</v>
      </c>
      <c r="D6" s="25">
        <v>15</v>
      </c>
      <c r="E6" s="25">
        <v>7</v>
      </c>
      <c r="F6" s="25">
        <f>B6</f>
        <v>9</v>
      </c>
    </row>
    <row r="7" spans="1:6">
      <c r="A7" s="25" t="s">
        <v>405</v>
      </c>
      <c r="B7" s="25" t="s">
        <v>406</v>
      </c>
      <c r="C7" s="25" t="s">
        <v>407</v>
      </c>
      <c r="D7" s="25" t="s">
        <v>408</v>
      </c>
      <c r="E7" s="25" t="s">
        <v>409</v>
      </c>
      <c r="F7" s="25" t="str">
        <f>B7</f>
        <v>115,43 km²</v>
      </c>
    </row>
    <row r="8" spans="1:6">
      <c r="A8" s="25" t="s">
        <v>410</v>
      </c>
      <c r="B8" s="25">
        <v>2832</v>
      </c>
      <c r="C8" s="25">
        <v>2831</v>
      </c>
      <c r="D8" s="25">
        <v>2823</v>
      </c>
      <c r="E8" s="25">
        <v>2845</v>
      </c>
      <c r="F8" s="25">
        <f>D8</f>
        <v>2823</v>
      </c>
    </row>
    <row r="9" spans="1:6">
      <c r="A9" s="25" t="s">
        <v>411</v>
      </c>
      <c r="B9" s="25" t="s">
        <v>412</v>
      </c>
      <c r="C9" s="25" t="s">
        <v>413</v>
      </c>
      <c r="D9" s="25" t="s">
        <v>414</v>
      </c>
      <c r="E9" s="25" t="s">
        <v>415</v>
      </c>
      <c r="F9" s="25" t="str">
        <f>C9</f>
        <v>Markt 2</v>
      </c>
    </row>
    <row r="10" spans="1:6">
      <c r="A10" s="25" t="s">
        <v>416</v>
      </c>
      <c r="B10" s="25" t="s">
        <v>417</v>
      </c>
      <c r="C10" s="25" t="s">
        <v>418</v>
      </c>
      <c r="D10" s="25" t="s">
        <v>419</v>
      </c>
      <c r="E10" s="25" t="s">
        <v>420</v>
      </c>
      <c r="F10" s="25" t="str">
        <f>E10</f>
        <v>Kalkar</v>
      </c>
    </row>
    <row r="11" spans="1:6">
      <c r="A11" s="25" t="s">
        <v>421</v>
      </c>
      <c r="B11" s="25" t="s">
        <v>422</v>
      </c>
      <c r="C11" s="25" t="s">
        <v>423</v>
      </c>
      <c r="D11" s="25" t="s">
        <v>417</v>
      </c>
      <c r="E11" s="25" t="s">
        <v>424</v>
      </c>
      <c r="F11" s="25" t="str">
        <f>C11</f>
        <v>Hommersum</v>
      </c>
    </row>
    <row r="12" spans="1:6">
      <c r="A12" s="25" t="s">
        <v>425</v>
      </c>
      <c r="B12" s="25">
        <v>1350</v>
      </c>
      <c r="C12" s="25">
        <v>1750</v>
      </c>
      <c r="D12" s="25">
        <v>1850</v>
      </c>
      <c r="E12" s="25">
        <v>1950</v>
      </c>
      <c r="F12" s="25">
        <f>B12</f>
        <v>1350</v>
      </c>
    </row>
    <row r="13" spans="1:6">
      <c r="A13" s="25" t="s">
        <v>426</v>
      </c>
      <c r="B13" s="25">
        <v>1516</v>
      </c>
      <c r="C13" s="25">
        <v>1615</v>
      </c>
      <c r="D13" s="25">
        <v>615</v>
      </c>
      <c r="E13" s="25" t="s">
        <v>427</v>
      </c>
      <c r="F13" s="25">
        <f>C13</f>
        <v>1615</v>
      </c>
    </row>
    <row r="14" spans="1:6">
      <c r="A14" s="25" t="s">
        <v>428</v>
      </c>
      <c r="B14" s="25">
        <v>1741</v>
      </c>
      <c r="C14" s="25">
        <v>1999</v>
      </c>
      <c r="D14" s="25">
        <v>2014</v>
      </c>
      <c r="E14" s="25">
        <v>1885</v>
      </c>
      <c r="F14" s="25">
        <f>B14</f>
        <v>1741</v>
      </c>
    </row>
    <row r="15" spans="1:6">
      <c r="A15" s="25" t="s">
        <v>429</v>
      </c>
      <c r="B15" s="25" t="s">
        <v>430</v>
      </c>
      <c r="C15" s="25" t="s">
        <v>431</v>
      </c>
      <c r="D15" s="25" t="s">
        <v>432</v>
      </c>
      <c r="E15" s="25" t="s">
        <v>433</v>
      </c>
      <c r="F15" s="25" t="str">
        <f>C15</f>
        <v>2 mal</v>
      </c>
    </row>
    <row r="16" spans="1:6">
      <c r="A16" s="25" t="s">
        <v>434</v>
      </c>
      <c r="B16" s="25" t="s">
        <v>435</v>
      </c>
      <c r="C16" s="25" t="s">
        <v>436</v>
      </c>
      <c r="D16" s="25" t="s">
        <v>437</v>
      </c>
      <c r="E16" s="25" t="s">
        <v>438</v>
      </c>
      <c r="F16" s="25" t="str">
        <f>E16</f>
        <v>Peterskirche</v>
      </c>
    </row>
    <row r="17" spans="1:6">
      <c r="A17" s="25" t="s">
        <v>439</v>
      </c>
      <c r="B17" s="25" t="s">
        <v>440</v>
      </c>
      <c r="C17" s="25" t="s">
        <v>441</v>
      </c>
      <c r="D17" s="25" t="s">
        <v>442</v>
      </c>
      <c r="E17" s="25" t="s">
        <v>443</v>
      </c>
      <c r="F17" s="25" t="str">
        <f>C17</f>
        <v>18 Jh</v>
      </c>
    </row>
    <row r="18" spans="1:6">
      <c r="A18" s="25" t="s">
        <v>444</v>
      </c>
      <c r="B18" s="25">
        <v>1993</v>
      </c>
      <c r="C18" s="25">
        <v>2003</v>
      </c>
      <c r="D18" s="25">
        <v>2007</v>
      </c>
      <c r="E18" s="25">
        <v>1885</v>
      </c>
      <c r="F18" s="25">
        <f>B18</f>
        <v>1993</v>
      </c>
    </row>
    <row r="19" spans="1:6">
      <c r="A19" s="25" t="s">
        <v>445</v>
      </c>
      <c r="B19" s="25">
        <v>9</v>
      </c>
      <c r="C19" s="25">
        <v>25</v>
      </c>
      <c r="D19" s="25">
        <v>43</v>
      </c>
      <c r="E19" s="25">
        <v>107</v>
      </c>
      <c r="F19" s="25">
        <f>D19</f>
        <v>43</v>
      </c>
    </row>
    <row r="20" spans="1:6">
      <c r="A20" s="25" t="s">
        <v>446</v>
      </c>
      <c r="B20" s="25">
        <v>5</v>
      </c>
      <c r="C20" s="25">
        <v>11</v>
      </c>
      <c r="D20" s="25">
        <v>17</v>
      </c>
      <c r="E20" s="25">
        <v>27</v>
      </c>
      <c r="F20" s="25">
        <f>D20</f>
        <v>17</v>
      </c>
    </row>
    <row r="21" spans="1:6">
      <c r="A21" s="25" t="s">
        <v>447</v>
      </c>
      <c r="B21" s="25" t="s">
        <v>448</v>
      </c>
      <c r="C21" s="25" t="s">
        <v>449</v>
      </c>
      <c r="D21" s="25" t="s">
        <v>423</v>
      </c>
      <c r="E21" s="25" t="s">
        <v>422</v>
      </c>
      <c r="F21" s="25" t="str">
        <f>B21</f>
        <v>Asperden</v>
      </c>
    </row>
    <row r="22" spans="1:6">
      <c r="A22" s="25" t="s">
        <v>450</v>
      </c>
      <c r="B22" s="25" t="s">
        <v>451</v>
      </c>
      <c r="C22" s="25" t="s">
        <v>452</v>
      </c>
      <c r="D22" s="25" t="s">
        <v>453</v>
      </c>
      <c r="E22" s="25" t="s">
        <v>454</v>
      </c>
      <c r="F22" s="25" t="str">
        <f>C22</f>
        <v>Tanz- und Reitergarde</v>
      </c>
    </row>
    <row r="23" spans="1:6">
      <c r="A23" s="25" t="s">
        <v>455</v>
      </c>
      <c r="B23" s="25" t="s">
        <v>456</v>
      </c>
      <c r="C23" s="25" t="s">
        <v>457</v>
      </c>
      <c r="D23" s="25" t="s">
        <v>458</v>
      </c>
      <c r="E23" s="25" t="s">
        <v>459</v>
      </c>
      <c r="F23" s="25" t="str">
        <f>B23</f>
        <v>Der Harlekin</v>
      </c>
    </row>
    <row r="24" spans="1:6">
      <c r="A24" s="25" t="s">
        <v>460</v>
      </c>
      <c r="B24" s="25" t="s">
        <v>461</v>
      </c>
      <c r="C24" s="25" t="s">
        <v>462</v>
      </c>
      <c r="D24" s="25" t="s">
        <v>463</v>
      </c>
      <c r="E24" s="25" t="s">
        <v>464</v>
      </c>
      <c r="F24" s="25" t="str">
        <f>B24</f>
        <v>Nah an der Hollandgrenze</v>
      </c>
    </row>
    <row r="25" spans="1:6">
      <c r="A25" s="25" t="s">
        <v>496</v>
      </c>
      <c r="B25" s="25" t="s">
        <v>465</v>
      </c>
      <c r="C25" s="25" t="s">
        <v>466</v>
      </c>
      <c r="D25" s="25" t="s">
        <v>467</v>
      </c>
      <c r="E25" s="25" t="s">
        <v>468</v>
      </c>
      <c r="F25" s="25" t="str">
        <f>C25</f>
        <v>Niers</v>
      </c>
    </row>
    <row r="26" spans="1:6">
      <c r="A26" s="25" t="s">
        <v>469</v>
      </c>
      <c r="B26" s="25" t="s">
        <v>470</v>
      </c>
      <c r="C26" s="25" t="s">
        <v>471</v>
      </c>
      <c r="D26" s="25" t="s">
        <v>472</v>
      </c>
      <c r="E26" s="25" t="s">
        <v>473</v>
      </c>
      <c r="F26" s="25" t="str">
        <f>D26</f>
        <v>Am Wassergarten</v>
      </c>
    </row>
    <row r="27" spans="1:6">
      <c r="A27" s="25" t="s">
        <v>474</v>
      </c>
      <c r="B27" s="25" t="s">
        <v>419</v>
      </c>
      <c r="C27" s="25" t="s">
        <v>420</v>
      </c>
      <c r="D27" s="25" t="s">
        <v>475</v>
      </c>
      <c r="E27" s="25" t="s">
        <v>67</v>
      </c>
      <c r="F27" s="25" t="str">
        <f>B27</f>
        <v>Kleve</v>
      </c>
    </row>
    <row r="28" spans="1:6">
      <c r="A28" s="25" t="s">
        <v>476</v>
      </c>
      <c r="B28" s="25" t="s">
        <v>477</v>
      </c>
      <c r="C28" s="25" t="s">
        <v>478</v>
      </c>
      <c r="D28" s="25" t="s">
        <v>479</v>
      </c>
      <c r="E28" s="25" t="s">
        <v>480</v>
      </c>
      <c r="F28" s="25" t="str">
        <f>B28</f>
        <v>GochNess</v>
      </c>
    </row>
    <row r="29" spans="1:6">
      <c r="A29" s="25" t="s">
        <v>481</v>
      </c>
      <c r="B29" s="25" t="s">
        <v>482</v>
      </c>
      <c r="C29" s="25" t="s">
        <v>483</v>
      </c>
      <c r="D29" s="25" t="s">
        <v>484</v>
      </c>
      <c r="E29" s="25" t="s">
        <v>485</v>
      </c>
      <c r="F29" s="25" t="str">
        <f>C29</f>
        <v>Leni Valk</v>
      </c>
    </row>
    <row r="30" spans="1:6">
      <c r="A30" s="25" t="s">
        <v>486</v>
      </c>
      <c r="B30" s="25" t="s">
        <v>487</v>
      </c>
      <c r="C30" s="25" t="s">
        <v>488</v>
      </c>
      <c r="D30" s="25" t="s">
        <v>489</v>
      </c>
      <c r="E30" s="25" t="s">
        <v>490</v>
      </c>
      <c r="F30" s="25" t="str">
        <f>B30</f>
        <v>Benny</v>
      </c>
    </row>
    <row r="31" spans="1:6">
      <c r="A31" s="25" t="s">
        <v>491</v>
      </c>
      <c r="B31" s="25" t="s">
        <v>492</v>
      </c>
      <c r="C31" s="25" t="s">
        <v>493</v>
      </c>
      <c r="D31" s="25" t="s">
        <v>494</v>
      </c>
      <c r="E31" s="25" t="s">
        <v>495</v>
      </c>
      <c r="F31" s="25" t="str">
        <f>B31</f>
        <v>Schwanenteich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Allgemein</vt:lpstr>
      <vt:lpstr>GS1</vt:lpstr>
      <vt:lpstr>GS2</vt:lpstr>
      <vt:lpstr>GS4</vt:lpstr>
      <vt:lpstr>GS5</vt:lpstr>
      <vt:lpstr>GS6</vt:lpstr>
      <vt:lpstr>GS7</vt:lpstr>
      <vt:lpstr>GS8</vt:lpstr>
      <vt:lpstr>GS10</vt:lpstr>
      <vt:lpstr>GS20</vt:lpstr>
      <vt:lpstr>GS21</vt:lpstr>
      <vt:lpstr>GS23</vt:lpstr>
      <vt:lpstr>GS26</vt:lpstr>
      <vt:lpstr>GS31</vt:lpstr>
      <vt:lpstr>GS32</vt:lpstr>
      <vt:lpstr>G33-35</vt:lpstr>
      <vt:lpstr>GS40</vt:lpstr>
      <vt:lpstr>GS43</vt:lpstr>
      <vt:lpstr>GS44</vt:lpstr>
      <vt:lpstr>GS45</vt:lpstr>
      <vt:lpstr>GS46</vt:lpstr>
      <vt:lpstr>GS47</vt:lpstr>
      <vt:lpstr>GS48</vt:lpstr>
      <vt:lpstr>GS51</vt:lpstr>
      <vt:lpstr>GS54</vt:lpstr>
      <vt:lpstr>Jugend</vt:lpstr>
    </vt:vector>
  </TitlesOfParts>
  <Company>GAD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YI860GZ</dc:creator>
  <cp:lastModifiedBy>Sarah</cp:lastModifiedBy>
  <dcterms:created xsi:type="dcterms:W3CDTF">2016-02-01T13:27:36Z</dcterms:created>
  <dcterms:modified xsi:type="dcterms:W3CDTF">2016-02-20T17:09:17Z</dcterms:modified>
</cp:coreProperties>
</file>