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9225_corp_caixa_gov_br/Documents/UC/DIO 2024-DF5136NB723/"/>
    </mc:Choice>
  </mc:AlternateContent>
  <xr:revisionPtr revIDLastSave="72" documentId="8_{AF991BB3-201C-4343-9A21-669713136783}" xr6:coauthVersionLast="47" xr6:coauthVersionMax="47" xr10:uidLastSave="{7D2F5F67-08C8-4ED3-B234-354DDC68F6DD}"/>
  <bookViews>
    <workbookView xWindow="-120" yWindow="-120" windowWidth="24240" windowHeight="13020" activeTab="1" xr2:uid="{A6DEFFAF-9428-4E0D-8883-0565CC6C2559}"/>
  </bookViews>
  <sheets>
    <sheet name="Data" sheetId="1" r:id="rId1"/>
    <sheet name="Controle" sheetId="2" r:id="rId2"/>
    <sheet name="Dashboard" sheetId="3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<sst xmlns="http://schemas.openxmlformats.org/spreadsheetml/2006/main" count="73" uniqueCount="37">
  <si>
    <t>TIPO</t>
  </si>
  <si>
    <t>DESCRIÇÃO</t>
  </si>
  <si>
    <t>VALOR</t>
  </si>
  <si>
    <t>DATA</t>
  </si>
  <si>
    <t>CATEGORIA</t>
  </si>
  <si>
    <t>OPERAÇÃO BANCÁRIA</t>
  </si>
  <si>
    <t>STATUS</t>
  </si>
  <si>
    <t>Entrada</t>
  </si>
  <si>
    <t>Salário</t>
  </si>
  <si>
    <t>Renda Fixa</t>
  </si>
  <si>
    <t>Crédito em conta</t>
  </si>
  <si>
    <t>Recebido</t>
  </si>
  <si>
    <t>Saída</t>
  </si>
  <si>
    <t>Moradia</t>
  </si>
  <si>
    <t>Boleto Bancário</t>
  </si>
  <si>
    <t>Pago</t>
  </si>
  <si>
    <t>Energia</t>
  </si>
  <si>
    <t>Gás</t>
  </si>
  <si>
    <t>Utilidades Domésticas</t>
  </si>
  <si>
    <t>Claro</t>
  </si>
  <si>
    <t>Débito em conta</t>
  </si>
  <si>
    <t>Igreja</t>
  </si>
  <si>
    <t>Dízimo e Ofertas</t>
  </si>
  <si>
    <t>PIX</t>
  </si>
  <si>
    <t>Transporte</t>
  </si>
  <si>
    <t>Consórcio</t>
  </si>
  <si>
    <t>Seguro Auto</t>
  </si>
  <si>
    <t>Aluguel e IPTU</t>
  </si>
  <si>
    <t>Condomínio e Água</t>
  </si>
  <si>
    <t>Segurança</t>
  </si>
  <si>
    <t>Seguro de Vida</t>
  </si>
  <si>
    <t>Pendente</t>
  </si>
  <si>
    <t>Consultoria Financeira</t>
  </si>
  <si>
    <t>Investimento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</si>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</sst>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166" formatCode="&quot;R$&quot;\ #,##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[Desafio_Planilha_Financeira.xlsx]Controle!Tabela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Controle!$C$6:$C$12</c:f>
              <c:strCache>
                <c:ptCount val="6"/>
                <c:pt idx="0">
                  <c:v>Igreja</c:v>
                </c:pt>
                <c:pt idx="1">
                  <c:v>Investimento</c:v>
                </c:pt>
                <c:pt idx="2">
                  <c:v>Moradia</c:v>
                </c:pt>
                <c:pt idx="3">
                  <c:v>Segurança</c:v>
                </c:pt>
                <c:pt idx="4">
                  <c:v>Transporte</c:v>
                </c:pt>
                <c:pt idx="5">
                  <c:v>Utilidades Domésticas</c:v>
                </c:pt>
              </c:strCache>
            </c:strRef>
          </c:cat>
          <c:val>
            <c:numRef>
              <c:f>Controle!$D$6:$D$12</c:f>
              <c:numCache>
                <c:formatCode>"R$"\ #,##0.00</c:formatCode>
                <c:ptCount val="6"/>
                <c:pt idx="0">
                  <c:v>1998</c:v>
                </c:pt>
                <c:pt idx="1">
                  <c:v>597</c:v>
                </c:pt>
                <c:pt idx="2">
                  <c:v>2600</c:v>
                </c:pt>
                <c:pt idx="3">
                  <c:v>95</c:v>
                </c:pt>
                <c:pt idx="4">
                  <c:v>933</c:v>
                </c:pt>
                <c:pt idx="5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4D3C-90D1-1868B60ED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08391343"/>
        <c:axId val="1458324207"/>
      </c:barChart>
      <c:catAx>
        <c:axId val="18083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324207"/>
        <c:crosses val="autoZero"/>
        <c:auto val="1"/>
        <c:lblAlgn val="ctr"/>
        <c:lblOffset val="100"/>
        <c:noMultiLvlLbl val="0"/>
      </c:catAx>
      <c:valAx>
        <c:axId val="145832420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0839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119062</xdr:rowOff>
    </xdr:from>
    <xdr:to>
      <xdr:col>14</xdr:col>
      <xdr:colOff>542925</xdr:colOff>
      <xdr:row>12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A21440-AF93-5CA5-148C-A72B26FB7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a Uelce Romeiro Oliveira" refreshedDate="45688.651211921293" createdVersion="8" refreshedVersion="8" minRefreshableVersion="3" recordCount="11" xr:uid="{E6C3C094-64BC-468D-B7D6-36278B502229}">
  <cacheSource type="worksheet">
    <worksheetSource name="TBL_Operations"/>
  </cacheSource>
  <cacheFields count="7">
    <cacheField name="DATA" numFmtId="14">
      <sharedItems containsSemiMixedTypes="0" containsNonDate="0" containsDate="1" containsString="0" minDate="2025-01-20T00:00:00" maxDate="2025-02-11T00:00:00"/>
    </cacheField>
    <cacheField name="TIPO" numFmtId="0">
      <sharedItems count="2">
        <s v="Entrada"/>
        <s v="Saída"/>
      </sharedItems>
    </cacheField>
    <cacheField name="CATEGORIA" numFmtId="0">
      <sharedItems count="7">
        <s v="Renda Fixa"/>
        <s v="Igreja"/>
        <s v="Moradia"/>
        <s v="Utilidades Domésticas"/>
        <s v="Transporte"/>
        <s v="Segurança"/>
        <s v="Investimento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17" maxValue="10453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d v="2025-01-20T00:00:00"/>
    <x v="0"/>
    <x v="0"/>
    <s v="Salário"/>
    <n v="10453"/>
    <s v="Crédito em conta"/>
    <s v="Recebido"/>
  </r>
  <r>
    <d v="2025-01-20T00:00:00"/>
    <x v="1"/>
    <x v="1"/>
    <s v="Dízimo e Ofertas"/>
    <n v="1998"/>
    <s v="PIX"/>
    <s v="Pago"/>
  </r>
  <r>
    <d v="2025-02-10T00:00:00"/>
    <x v="1"/>
    <x v="2"/>
    <s v="Aluguel e IPTU"/>
    <n v="2000"/>
    <s v="Boleto Bancário"/>
    <s v="Pago"/>
  </r>
  <r>
    <d v="2025-02-10T00:00:00"/>
    <x v="1"/>
    <x v="2"/>
    <s v="Condomínio e Água"/>
    <n v="600"/>
    <s v="Boleto Bancário"/>
    <s v="Pago"/>
  </r>
  <r>
    <d v="2025-01-20T00:00:00"/>
    <x v="1"/>
    <x v="3"/>
    <s v="Energia"/>
    <n v="65"/>
    <s v="Boleto Bancário"/>
    <s v="Pago"/>
  </r>
  <r>
    <d v="2025-01-20T00:00:00"/>
    <x v="1"/>
    <x v="3"/>
    <s v="Gás"/>
    <n v="17"/>
    <s v="Boleto Bancário"/>
    <s v="Pago"/>
  </r>
  <r>
    <d v="2025-01-20T00:00:00"/>
    <x v="1"/>
    <x v="3"/>
    <s v="Claro"/>
    <n v="360"/>
    <s v="Débito em conta"/>
    <s v="Pago"/>
  </r>
  <r>
    <d v="2025-02-05T00:00:00"/>
    <x v="1"/>
    <x v="4"/>
    <s v="Consórcio"/>
    <n v="630"/>
    <s v="Boleto Bancário"/>
    <s v="Pago"/>
  </r>
  <r>
    <d v="2025-02-05T00:00:00"/>
    <x v="1"/>
    <x v="4"/>
    <s v="Seguro Auto"/>
    <n v="303"/>
    <s v="Boleto Bancário"/>
    <s v="Pendente"/>
  </r>
  <r>
    <d v="2025-01-20T00:00:00"/>
    <x v="1"/>
    <x v="5"/>
    <s v="Seguro de Vida"/>
    <n v="95"/>
    <s v="Débito em conta"/>
    <s v="Pago"/>
  </r>
  <r>
    <d v="2025-01-20T00:00:00"/>
    <x v="1"/>
    <x v="6"/>
    <s v="Consultoria Financeira"/>
    <n v="597"/>
    <s v="Boleto Bancári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80F35-5EB6-4081-A119-24C942923869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C5:D12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8">
        <item x="1"/>
        <item x="6"/>
        <item x="2"/>
        <item x="0"/>
        <item x="5"/>
        <item x="4"/>
        <item x="3"/>
        <item t="default"/>
      </items>
    </pivotField>
    <pivotField showAll="0"/>
    <pivotField dataField="1" numFmtId="166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1CB2EB-E8B3-4F4E-9715-B2A84B495897}" name="TBL_Operations" displayName="TBL_Operations" ref="A1:G12" totalsRowShown="0">
  <autoFilter ref="A1:G12" xr:uid="{1E1CB2EB-E8B3-4F4E-9715-B2A84B495897}"/>
  <tableColumns count="7">
    <tableColumn id="1" xr3:uid="{6CEE123E-B6C8-43BF-9D7A-1FE89106804F}" name="DATA"/>
    <tableColumn id="2" xr3:uid="{530DE77A-157C-4DBE-B7E5-6B4EE0ECA34A}" name="TIPO"/>
    <tableColumn id="3" xr3:uid="{D3094E71-23AF-4788-8F5E-7EBD1DC887EF}" name="CATEGORIA"/>
    <tableColumn id="4" xr3:uid="{F3C37367-2B2A-4B32-8734-37D87581269B}" name="DESCRIÇÃO"/>
    <tableColumn id="5" xr3:uid="{6B456089-C140-4300-BCA6-A5D84EC15341}" name="VALOR" dataDxfId="0"/>
    <tableColumn id="6" xr3:uid="{6D3466B8-AC26-42C6-9043-8A0876A1EBE0}" name="OPERAÇÃO BANCÁRIA"/>
    <tableColumn id="7" xr3:uid="{405B36C2-1EA1-4E20-B3CB-1945A5997E0E}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FCE3-4677-47EF-8D2C-3CF477455E65}">
  <sheetPr>
    <tabColor rgb="FF7030A0"/>
  </sheetPr>
  <dimension ref="A1:G12"/>
  <sheetViews>
    <sheetView zoomScale="90" zoomScaleNormal="90" workbookViewId="0">
      <selection sqref="A1:G12"/>
    </sheetView>
  </sheetViews>
  <sheetFormatPr defaultRowHeight="15" x14ac:dyDescent="0.25"/>
  <cols>
    <col min="1" max="1" width="15.42578125" customWidth="1"/>
    <col min="2" max="2" width="14.42578125" customWidth="1"/>
    <col min="3" max="3" width="24" customWidth="1"/>
    <col min="4" max="4" width="24.7109375" customWidth="1"/>
    <col min="5" max="5" width="18.42578125" customWidth="1"/>
    <col min="6" max="6" width="23.85546875" customWidth="1"/>
    <col min="7" max="7" width="12.42578125" customWidth="1"/>
  </cols>
  <sheetData>
    <row r="1" spans="1:7" x14ac:dyDescent="0.25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5</v>
      </c>
      <c r="G1" t="s">
        <v>6</v>
      </c>
    </row>
    <row r="2" spans="1:7" x14ac:dyDescent="0.25">
      <c r="A2" s="1">
        <v>45677</v>
      </c>
      <c r="B2" t="s">
        <v>7</v>
      </c>
      <c r="C2" t="s">
        <v>9</v>
      </c>
      <c r="D2" t="s">
        <v>8</v>
      </c>
      <c r="E2" s="3">
        <v>10453</v>
      </c>
      <c r="F2" t="s">
        <v>10</v>
      </c>
      <c r="G2" t="s">
        <v>11</v>
      </c>
    </row>
    <row r="3" spans="1:7" x14ac:dyDescent="0.25">
      <c r="A3" s="1">
        <v>45677</v>
      </c>
      <c r="B3" t="s">
        <v>12</v>
      </c>
      <c r="C3" t="s">
        <v>21</v>
      </c>
      <c r="D3" t="s">
        <v>22</v>
      </c>
      <c r="E3" s="3">
        <v>1998</v>
      </c>
      <c r="F3" t="s">
        <v>23</v>
      </c>
      <c r="G3" t="s">
        <v>15</v>
      </c>
    </row>
    <row r="4" spans="1:7" x14ac:dyDescent="0.25">
      <c r="A4" s="1">
        <v>45698</v>
      </c>
      <c r="B4" t="s">
        <v>12</v>
      </c>
      <c r="C4" t="s">
        <v>13</v>
      </c>
      <c r="D4" t="s">
        <v>27</v>
      </c>
      <c r="E4" s="3">
        <v>2000</v>
      </c>
      <c r="F4" t="s">
        <v>14</v>
      </c>
      <c r="G4" t="s">
        <v>15</v>
      </c>
    </row>
    <row r="5" spans="1:7" x14ac:dyDescent="0.25">
      <c r="A5" s="1">
        <v>45698</v>
      </c>
      <c r="B5" t="s">
        <v>12</v>
      </c>
      <c r="C5" t="s">
        <v>13</v>
      </c>
      <c r="D5" t="s">
        <v>28</v>
      </c>
      <c r="E5" s="3">
        <v>600</v>
      </c>
      <c r="F5" t="s">
        <v>14</v>
      </c>
      <c r="G5" t="s">
        <v>15</v>
      </c>
    </row>
    <row r="6" spans="1:7" x14ac:dyDescent="0.25">
      <c r="A6" s="1">
        <v>45677</v>
      </c>
      <c r="B6" t="s">
        <v>12</v>
      </c>
      <c r="C6" t="s">
        <v>18</v>
      </c>
      <c r="D6" t="s">
        <v>16</v>
      </c>
      <c r="E6" s="3">
        <v>65</v>
      </c>
      <c r="F6" t="s">
        <v>14</v>
      </c>
      <c r="G6" t="s">
        <v>15</v>
      </c>
    </row>
    <row r="7" spans="1:7" x14ac:dyDescent="0.25">
      <c r="A7" s="1">
        <v>45677</v>
      </c>
      <c r="B7" t="s">
        <v>12</v>
      </c>
      <c r="C7" t="s">
        <v>18</v>
      </c>
      <c r="D7" t="s">
        <v>17</v>
      </c>
      <c r="E7" s="3">
        <v>17</v>
      </c>
      <c r="F7" t="s">
        <v>14</v>
      </c>
      <c r="G7" t="s">
        <v>15</v>
      </c>
    </row>
    <row r="8" spans="1:7" x14ac:dyDescent="0.25">
      <c r="A8" s="1">
        <v>45677</v>
      </c>
      <c r="B8" t="s">
        <v>12</v>
      </c>
      <c r="C8" t="s">
        <v>18</v>
      </c>
      <c r="D8" t="s">
        <v>19</v>
      </c>
      <c r="E8" s="3">
        <v>360</v>
      </c>
      <c r="F8" t="s">
        <v>20</v>
      </c>
      <c r="G8" t="s">
        <v>15</v>
      </c>
    </row>
    <row r="9" spans="1:7" x14ac:dyDescent="0.25">
      <c r="A9" s="1">
        <v>45693</v>
      </c>
      <c r="B9" t="s">
        <v>12</v>
      </c>
      <c r="C9" t="s">
        <v>24</v>
      </c>
      <c r="D9" t="s">
        <v>25</v>
      </c>
      <c r="E9" s="3">
        <v>630</v>
      </c>
      <c r="F9" t="s">
        <v>14</v>
      </c>
      <c r="G9" t="s">
        <v>15</v>
      </c>
    </row>
    <row r="10" spans="1:7" x14ac:dyDescent="0.25">
      <c r="A10" s="1">
        <v>45693</v>
      </c>
      <c r="B10" t="s">
        <v>12</v>
      </c>
      <c r="C10" t="s">
        <v>24</v>
      </c>
      <c r="D10" t="s">
        <v>26</v>
      </c>
      <c r="E10" s="3">
        <v>303</v>
      </c>
      <c r="F10" t="s">
        <v>14</v>
      </c>
      <c r="G10" t="s">
        <v>31</v>
      </c>
    </row>
    <row r="11" spans="1:7" x14ac:dyDescent="0.25">
      <c r="A11" s="1">
        <v>45677</v>
      </c>
      <c r="B11" t="s">
        <v>12</v>
      </c>
      <c r="C11" t="s">
        <v>29</v>
      </c>
      <c r="D11" t="s">
        <v>30</v>
      </c>
      <c r="E11" s="3">
        <v>95</v>
      </c>
      <c r="F11" t="s">
        <v>20</v>
      </c>
      <c r="G11" t="s">
        <v>15</v>
      </c>
    </row>
    <row r="12" spans="1:7" x14ac:dyDescent="0.25">
      <c r="A12" s="1">
        <v>45677</v>
      </c>
      <c r="B12" t="s">
        <v>12</v>
      </c>
      <c r="C12" t="s">
        <v>33</v>
      </c>
      <c r="D12" t="s">
        <v>32</v>
      </c>
      <c r="E12" s="3">
        <v>597</v>
      </c>
      <c r="F12" t="s">
        <v>14</v>
      </c>
      <c r="G12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11D1-EEAD-438C-9E68-74F251D24BA9}">
  <sheetPr>
    <tabColor rgb="FF7030A0"/>
  </sheetPr>
  <dimension ref="C3:D12"/>
  <sheetViews>
    <sheetView tabSelected="1" workbookViewId="0">
      <selection activeCell="M17" sqref="M17"/>
    </sheetView>
  </sheetViews>
  <sheetFormatPr defaultRowHeight="15" x14ac:dyDescent="0.25"/>
  <cols>
    <col min="3" max="3" width="20.85546875" bestFit="1" customWidth="1"/>
    <col min="4" max="4" width="15.140625" bestFit="1" customWidth="1"/>
  </cols>
  <sheetData>
    <row r="3" spans="3:4" x14ac:dyDescent="0.25">
      <c r="C3" s="4" t="s">
        <v>0</v>
      </c>
      <c r="D3" t="s">
        <v>12</v>
      </c>
    </row>
    <row r="5" spans="3:4" x14ac:dyDescent="0.25">
      <c r="C5" s="4" t="s">
        <v>34</v>
      </c>
      <c r="D5" t="s">
        <v>36</v>
      </c>
    </row>
    <row r="6" spans="3:4" x14ac:dyDescent="0.25">
      <c r="C6" s="5" t="s">
        <v>21</v>
      </c>
      <c r="D6" s="2">
        <v>1998</v>
      </c>
    </row>
    <row r="7" spans="3:4" x14ac:dyDescent="0.25">
      <c r="C7" s="5" t="s">
        <v>33</v>
      </c>
      <c r="D7" s="2">
        <v>597</v>
      </c>
    </row>
    <row r="8" spans="3:4" x14ac:dyDescent="0.25">
      <c r="C8" s="5" t="s">
        <v>13</v>
      </c>
      <c r="D8" s="2">
        <v>2600</v>
      </c>
    </row>
    <row r="9" spans="3:4" x14ac:dyDescent="0.25">
      <c r="C9" s="5" t="s">
        <v>29</v>
      </c>
      <c r="D9" s="2">
        <v>95</v>
      </c>
    </row>
    <row r="10" spans="3:4" x14ac:dyDescent="0.25">
      <c r="C10" s="5" t="s">
        <v>24</v>
      </c>
      <c r="D10" s="2">
        <v>933</v>
      </c>
    </row>
    <row r="11" spans="3:4" x14ac:dyDescent="0.25">
      <c r="C11" s="5" t="s">
        <v>18</v>
      </c>
      <c r="D11" s="2">
        <v>442</v>
      </c>
    </row>
    <row r="12" spans="3:4" x14ac:dyDescent="0.25">
      <c r="C12" s="5" t="s">
        <v>35</v>
      </c>
      <c r="D12" s="2">
        <v>6665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48A1-F6E9-44B5-A49B-46A75A4D15CD}">
  <sheetPr>
    <tabColor rgb="FF7030A0"/>
  </sheetPr>
  <dimension ref="A1:AF1"/>
  <sheetViews>
    <sheetView zoomScale="80" zoomScaleNormal="80" workbookViewId="0">
      <selection activeCell="AG1" sqref="AG1:XFD1048576"/>
    </sheetView>
  </sheetViews>
  <sheetFormatPr defaultColWidth="0" defaultRowHeight="15" x14ac:dyDescent="0.25"/>
  <cols>
    <col min="1" max="1" width="9.140625" style="6" customWidth="1"/>
    <col min="2" max="32" width="9.140625" style="7" customWidth="1"/>
    <col min="33" max="16384" width="9.140625" hidden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Uelce Romeiro Oliveira</dc:creator>
  <cp:lastModifiedBy>Andreia Uelce Romeiro Oliveira</cp:lastModifiedBy>
  <dcterms:created xsi:type="dcterms:W3CDTF">2025-01-31T16:41:57Z</dcterms:created>
  <dcterms:modified xsi:type="dcterms:W3CDTF">2025-01-31T20:43:45Z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2025-01-31T17:45:24Z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57dcb0cc-1f4d-4559-a064-f29ae1bfcccd</vt:lpwstr>
  </property>
  <property fmtid="{D5CDD505-2E9C-101B-9397-08002B2CF9AE}" pid="8" name="MSIP_Label_f1a47ad8-907a-4afd-bc2a-6b2ee4f96f0c_ContentBits">
    <vt:lpwstr>3</vt:lpwstr>
  </property>
</Properties>
</file>