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fo12\FAV\Bachelor\Bachelor\tests\"/>
    </mc:Choice>
  </mc:AlternateContent>
  <xr:revisionPtr revIDLastSave="0" documentId="13_ncr:1_{A3490B96-AA39-49E9-B748-152091C9989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C6" i="1"/>
  <c r="C5" i="1"/>
  <c r="C4" i="1"/>
  <c r="C3" i="1"/>
  <c r="E6" i="1" l="1"/>
  <c r="D6" i="1"/>
</calcChain>
</file>

<file path=xl/sharedStrings.xml><?xml version="1.0" encoding="utf-8"?>
<sst xmlns="http://schemas.openxmlformats.org/spreadsheetml/2006/main" count="13" uniqueCount="13">
  <si>
    <t>PostgreSQL</t>
  </si>
  <si>
    <t>MS SQL</t>
  </si>
  <si>
    <t>Oracle</t>
  </si>
  <si>
    <t>t1s</t>
  </si>
  <si>
    <t>t2e</t>
  </si>
  <si>
    <t>t2s</t>
  </si>
  <si>
    <t>t1e</t>
  </si>
  <si>
    <t>t3s</t>
  </si>
  <si>
    <t>t3e</t>
  </si>
  <si>
    <t>průměr</t>
  </si>
  <si>
    <t>čas 1</t>
  </si>
  <si>
    <t>čas 2</t>
  </si>
  <si>
    <t>čas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</si>
</sst>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14" xfId="0" applyBorder="1"/>
    <xf numFmtId="0" fontId="0" fillId="0" borderId="16" xfId="0" applyBorder="1"/>
    <xf numFmtId="0" fontId="2" fillId="2" borderId="18" xfId="1" applyBorder="1"/>
    <xf numFmtId="21" fontId="2" fillId="2" borderId="17" xfId="1" applyNumberFormat="1" applyBorder="1"/>
    <xf numFmtId="21" fontId="2" fillId="2" borderId="3" xfId="1" applyNumberFormat="1" applyBorder="1"/>
    <xf numFmtId="21" fontId="2" fillId="2" borderId="4" xfId="1" applyNumberFormat="1" applyBorder="1"/>
    <xf numFmtId="0" fontId="3" fillId="3" borderId="15" xfId="2" applyBorder="1"/>
    <xf numFmtId="21" fontId="3" fillId="3" borderId="12" xfId="2" applyNumberFormat="1" applyBorder="1"/>
    <xf numFmtId="21" fontId="3" fillId="3" borderId="1" xfId="2" applyNumberFormat="1" applyBorder="1"/>
    <xf numFmtId="21" fontId="3" fillId="3" borderId="5" xfId="2" applyNumberFormat="1" applyBorder="1"/>
    <xf numFmtId="0" fontId="3" fillId="3" borderId="16" xfId="2" applyBorder="1"/>
    <xf numFmtId="21" fontId="3" fillId="3" borderId="13" xfId="2" applyNumberFormat="1" applyBorder="1"/>
    <xf numFmtId="21" fontId="3" fillId="3" borderId="6" xfId="2" applyNumberFormat="1" applyBorder="1"/>
    <xf numFmtId="0" fontId="2" fillId="2" borderId="15" xfId="1" applyBorder="1"/>
    <xf numFmtId="21" fontId="2" fillId="2" borderId="12" xfId="1" applyNumberFormat="1" applyBorder="1"/>
    <xf numFmtId="21" fontId="2" fillId="2" borderId="5" xfId="1" applyNumberFormat="1" applyBorder="1"/>
    <xf numFmtId="21" fontId="2" fillId="2" borderId="1" xfId="1" applyNumberFormat="1" applyBorder="1"/>
    <xf numFmtId="0" fontId="1" fillId="4" borderId="10" xfId="3" applyBorder="1"/>
    <xf numFmtId="21" fontId="1" fillId="4" borderId="11" xfId="3" applyNumberFormat="1" applyBorder="1"/>
    <xf numFmtId="21" fontId="1" fillId="4" borderId="12" xfId="3" applyNumberFormat="1" applyBorder="1"/>
    <xf numFmtId="21" fontId="1" fillId="4" borderId="13" xfId="3" applyNumberFormat="1" applyBorder="1"/>
    <xf numFmtId="0" fontId="1" fillId="6" borderId="8" xfId="5" applyBorder="1"/>
    <xf numFmtId="21" fontId="1" fillId="6" borderId="11" xfId="5" applyNumberFormat="1" applyBorder="1"/>
    <xf numFmtId="21" fontId="1" fillId="6" borderId="12" xfId="5" applyNumberFormat="1" applyBorder="1"/>
    <xf numFmtId="21" fontId="1" fillId="6" borderId="13" xfId="5" applyNumberFormat="1" applyBorder="1"/>
    <xf numFmtId="0" fontId="1" fillId="5" borderId="9" xfId="4" applyBorder="1"/>
    <xf numFmtId="21" fontId="1" fillId="5" borderId="11" xfId="4" applyNumberFormat="1" applyBorder="1"/>
    <xf numFmtId="21" fontId="1" fillId="5" borderId="12" xfId="4" applyNumberFormat="1" applyBorder="1"/>
    <xf numFmtId="21" fontId="1" fillId="5" borderId="13" xfId="4" applyNumberFormat="1" applyBorder="1"/>
    <xf numFmtId="21" fontId="3" fillId="3" borderId="7" xfId="2" applyNumberFormat="1" applyBorder="1"/>
  </cellXfs>
  <cellStyles count="6">
    <cellStyle name="20 % – Zvýraznění 1" xfId="3" builtinId="30"/>
    <cellStyle name="60 % – Zvýraznění 2" xfId="4" builtinId="36"/>
    <cellStyle name="60 % – Zvýraznění 5" xfId="5" builtinId="48"/>
    <cellStyle name="Normální" xfId="0" builtinId="0"/>
    <cellStyle name="Správně" xfId="1" builtinId="26"/>
    <cellStyle name="Špatně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3"/>
  <sheetViews>
    <sheetView tabSelected="1" workbookViewId="0">
      <selection activeCell="E5" sqref="E5"/>
    </sheetView>
  </sheetViews>
  <sheetFormatPr defaultRowHeight="15" x14ac:dyDescent="0.25"/>
  <cols>
    <col min="1" max="1" width="11" bestFit="1" customWidth="1"/>
    <col min="3" max="3" width="11" bestFit="1" customWidth="1"/>
  </cols>
  <sheetData>
    <row r="1" spans="2:5" ht="15.75" thickBot="1" x14ac:dyDescent="0.3"/>
    <row r="2" spans="2:5" ht="15.75" thickBot="1" x14ac:dyDescent="0.3">
      <c r="B2" s="1"/>
      <c r="C2" s="19" t="s">
        <v>0</v>
      </c>
      <c r="D2" s="23" t="s">
        <v>1</v>
      </c>
      <c r="E2" s="27" t="s">
        <v>2</v>
      </c>
    </row>
    <row r="3" spans="2:5" x14ac:dyDescent="0.25">
      <c r="B3" s="2" t="s">
        <v>10</v>
      </c>
      <c r="C3" s="20">
        <f>C9-C8</f>
        <v>2.4988425925925983E-2</v>
      </c>
      <c r="D3" s="24">
        <f t="shared" ref="D3:E3" si="0">D9-D8</f>
        <v>1.5810185185185177E-2</v>
      </c>
      <c r="E3" s="28">
        <f t="shared" si="0"/>
        <v>4.4664351851851913E-2</v>
      </c>
    </row>
    <row r="4" spans="2:5" x14ac:dyDescent="0.25">
      <c r="B4" s="2" t="s">
        <v>11</v>
      </c>
      <c r="C4" s="21">
        <f>C11-C10</f>
        <v>2.5729166666666581E-2</v>
      </c>
      <c r="D4" s="25">
        <f t="shared" ref="D4:E4" si="1">D11-D10</f>
        <v>1.5578703703703622E-2</v>
      </c>
      <c r="E4" s="29">
        <f t="shared" si="1"/>
        <v>4.5486111111111116E-2</v>
      </c>
    </row>
    <row r="5" spans="2:5" x14ac:dyDescent="0.25">
      <c r="B5" s="2" t="s">
        <v>12</v>
      </c>
      <c r="C5" s="21">
        <f>C13-C12</f>
        <v>2.4918981481481528E-2</v>
      </c>
      <c r="D5" s="25">
        <f t="shared" ref="D5:E5" si="2">D13-D12</f>
        <v>1.4884259259259291E-2</v>
      </c>
      <c r="E5" s="29">
        <f t="shared" si="2"/>
        <v>4.5104166666666723E-2</v>
      </c>
    </row>
    <row r="6" spans="2:5" ht="15.75" thickBot="1" x14ac:dyDescent="0.3">
      <c r="B6" s="3" t="s">
        <v>9</v>
      </c>
      <c r="C6" s="22">
        <f>AVERAGE(C3:C5)</f>
        <v>2.5212191358024699E-2</v>
      </c>
      <c r="D6" s="26">
        <f t="shared" ref="D6:E6" si="3">AVERAGE(D3:D5)</f>
        <v>1.5424382716049364E-2</v>
      </c>
      <c r="E6" s="30">
        <f t="shared" si="3"/>
        <v>4.5084876543209917E-2</v>
      </c>
    </row>
    <row r="7" spans="2:5" ht="15.75" thickBot="1" x14ac:dyDescent="0.3"/>
    <row r="8" spans="2:5" x14ac:dyDescent="0.25">
      <c r="B8" s="4" t="s">
        <v>3</v>
      </c>
      <c r="C8" s="5">
        <v>0.62701388888888887</v>
      </c>
      <c r="D8" s="6">
        <v>0.72528935185185184</v>
      </c>
      <c r="E8" s="7">
        <v>0.8034606481481481</v>
      </c>
    </row>
    <row r="9" spans="2:5" x14ac:dyDescent="0.25">
      <c r="B9" s="8" t="s">
        <v>6</v>
      </c>
      <c r="C9" s="9">
        <v>0.65200231481481485</v>
      </c>
      <c r="D9" s="10">
        <v>0.74109953703703701</v>
      </c>
      <c r="E9" s="11">
        <v>0.84812500000000002</v>
      </c>
    </row>
    <row r="10" spans="2:5" x14ac:dyDescent="0.25">
      <c r="B10" s="15" t="s">
        <v>5</v>
      </c>
      <c r="C10" s="16">
        <v>0.66203703703703709</v>
      </c>
      <c r="D10" s="18">
        <v>0.74443287037037043</v>
      </c>
      <c r="E10" s="17">
        <v>0.85240740740740739</v>
      </c>
    </row>
    <row r="11" spans="2:5" x14ac:dyDescent="0.25">
      <c r="B11" s="8" t="s">
        <v>4</v>
      </c>
      <c r="C11" s="9">
        <v>0.68776620370370367</v>
      </c>
      <c r="D11" s="10">
        <v>0.76001157407407405</v>
      </c>
      <c r="E11" s="11">
        <v>0.89789351851851851</v>
      </c>
    </row>
    <row r="12" spans="2:5" x14ac:dyDescent="0.25">
      <c r="B12" s="15" t="s">
        <v>7</v>
      </c>
      <c r="C12" s="16">
        <v>0.69520833333333332</v>
      </c>
      <c r="D12" s="18">
        <v>0.76089120370370367</v>
      </c>
      <c r="E12" s="17">
        <v>0.92039351851851847</v>
      </c>
    </row>
    <row r="13" spans="2:5" ht="15.75" thickBot="1" x14ac:dyDescent="0.3">
      <c r="B13" s="12" t="s">
        <v>8</v>
      </c>
      <c r="C13" s="13">
        <v>0.72012731481481485</v>
      </c>
      <c r="D13" s="14">
        <v>0.77577546296296296</v>
      </c>
      <c r="E13" s="31">
        <v>0.96549768518518519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Schön</cp:lastModifiedBy>
  <dcterms:created xsi:type="dcterms:W3CDTF">2015-06-05T18:19:34Z</dcterms:created>
  <dcterms:modified xsi:type="dcterms:W3CDTF">2025-04-17T21:11:25Z</dcterms:modified>
</cp:coreProperties>
</file>