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Ufo12\FAV\Bachelor\Bachelor\tests\"/>
    </mc:Choice>
  </mc:AlternateContent>
  <xr:revisionPtr revIDLastSave="0" documentId="13_ncr:1_{4CCDA3BB-4EC9-4746-B6BF-F540585D5D68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Test 1" sheetId="1" r:id="rId1"/>
    <sheet name="Test 2" sheetId="2" r:id="rId2"/>
    <sheet name="Test 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3" l="1"/>
  <c r="E4" i="3"/>
  <c r="D4" i="3"/>
  <c r="C4" i="3"/>
  <c r="D6" i="2"/>
  <c r="E6" i="2"/>
  <c r="F6" i="2"/>
  <c r="G6" i="2"/>
  <c r="C6" i="2"/>
  <c r="D5" i="2"/>
  <c r="E5" i="2"/>
  <c r="F5" i="2"/>
  <c r="G5" i="2"/>
  <c r="C5" i="2"/>
  <c r="D4" i="2"/>
  <c r="H4" i="2" s="1"/>
  <c r="E4" i="2"/>
  <c r="F4" i="2"/>
  <c r="G4" i="2"/>
  <c r="C4" i="2"/>
  <c r="E6" i="1"/>
  <c r="D3" i="1"/>
  <c r="E3" i="1"/>
  <c r="D4" i="1"/>
  <c r="E4" i="1"/>
  <c r="D5" i="1"/>
  <c r="E5" i="1"/>
  <c r="C6" i="1"/>
  <c r="C5" i="1"/>
  <c r="C4" i="1"/>
  <c r="C3" i="1"/>
  <c r="H5" i="2" l="1"/>
  <c r="H6" i="2"/>
  <c r="D6" i="1"/>
</calcChain>
</file>

<file path=xl/sharedStrings.xml><?xml version="1.0" encoding="utf-8"?>
<sst xmlns="http://schemas.openxmlformats.org/spreadsheetml/2006/main" count="34" uniqueCount="25">
  <si>
    <t>PostgreSQL</t>
  </si>
  <si>
    <t>MS SQL</t>
  </si>
  <si>
    <t>Oracle</t>
  </si>
  <si>
    <t>t1s</t>
  </si>
  <si>
    <t>t2e</t>
  </si>
  <si>
    <t>t2s</t>
  </si>
  <si>
    <t>t1e</t>
  </si>
  <si>
    <t>t3s</t>
  </si>
  <si>
    <t>t3e</t>
  </si>
  <si>
    <t>průměr</t>
  </si>
  <si>
    <t>čas 1</t>
  </si>
  <si>
    <t>čas 2</t>
  </si>
  <si>
    <t>čas 3</t>
  </si>
  <si>
    <t>File 1</t>
  </si>
  <si>
    <t>File 2</t>
  </si>
  <si>
    <t>File 3</t>
  </si>
  <si>
    <t>File 4</t>
  </si>
  <si>
    <t>File 5</t>
  </si>
  <si>
    <t>Test 1</t>
  </si>
  <si>
    <t>Test 2</t>
  </si>
  <si>
    <t>Test 3</t>
  </si>
  <si>
    <t>Time to End</t>
  </si>
  <si>
    <t>Průměr</t>
  </si>
  <si>
    <t>start</t>
  </si>
  <si>
    <t>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</si>
</sst>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7" tint="0.79998168889431442"/>
        <bgColor indexed="65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9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</cellStyleXfs>
  <cellXfs count="69">
    <xf numFmtId="0" fontId="0" fillId="0" borderId="0" xfId="0"/>
    <xf numFmtId="0" fontId="0" fillId="0" borderId="2" xfId="0" applyBorder="1"/>
    <xf numFmtId="0" fontId="3" fillId="2" borderId="17" xfId="1" applyBorder="1"/>
    <xf numFmtId="21" fontId="3" fillId="2" borderId="16" xfId="1" applyNumberFormat="1" applyBorder="1"/>
    <xf numFmtId="21" fontId="3" fillId="2" borderId="3" xfId="1" applyNumberFormat="1" applyBorder="1"/>
    <xf numFmtId="21" fontId="3" fillId="2" borderId="4" xfId="1" applyNumberFormat="1" applyBorder="1"/>
    <xf numFmtId="0" fontId="4" fillId="3" borderId="15" xfId="2" applyBorder="1"/>
    <xf numFmtId="21" fontId="4" fillId="3" borderId="12" xfId="2" applyNumberFormat="1" applyBorder="1"/>
    <xf numFmtId="21" fontId="4" fillId="3" borderId="5" xfId="2" applyNumberFormat="1" applyBorder="1"/>
    <xf numFmtId="0" fontId="2" fillId="4" borderId="9" xfId="3" applyBorder="1"/>
    <xf numFmtId="21" fontId="2" fillId="4" borderId="10" xfId="3" applyNumberFormat="1" applyBorder="1"/>
    <xf numFmtId="21" fontId="2" fillId="4" borderId="11" xfId="3" applyNumberFormat="1" applyBorder="1"/>
    <xf numFmtId="21" fontId="2" fillId="4" borderId="12" xfId="3" applyNumberFormat="1" applyBorder="1"/>
    <xf numFmtId="0" fontId="2" fillId="6" borderId="7" xfId="5" applyBorder="1"/>
    <xf numFmtId="21" fontId="2" fillId="6" borderId="10" xfId="5" applyNumberFormat="1" applyBorder="1"/>
    <xf numFmtId="21" fontId="2" fillId="6" borderId="11" xfId="5" applyNumberFormat="1" applyBorder="1"/>
    <xf numFmtId="0" fontId="2" fillId="5" borderId="8" xfId="4" applyBorder="1"/>
    <xf numFmtId="21" fontId="4" fillId="3" borderId="6" xfId="2" applyNumberFormat="1" applyBorder="1"/>
    <xf numFmtId="21" fontId="2" fillId="5" borderId="18" xfId="4" applyNumberFormat="1" applyBorder="1"/>
    <xf numFmtId="21" fontId="2" fillId="5" borderId="19" xfId="4" applyNumberFormat="1" applyBorder="1"/>
    <xf numFmtId="164" fontId="3" fillId="2" borderId="3" xfId="1" applyNumberFormat="1" applyBorder="1"/>
    <xf numFmtId="164" fontId="3" fillId="2" borderId="4" xfId="1" applyNumberFormat="1" applyBorder="1"/>
    <xf numFmtId="164" fontId="4" fillId="3" borderId="5" xfId="2" applyNumberFormat="1" applyBorder="1"/>
    <xf numFmtId="164" fontId="4" fillId="3" borderId="6" xfId="2" applyNumberFormat="1" applyBorder="1"/>
    <xf numFmtId="164" fontId="3" fillId="2" borderId="16" xfId="1" applyNumberFormat="1" applyBorder="1"/>
    <xf numFmtId="164" fontId="4" fillId="3" borderId="12" xfId="2" applyNumberFormat="1" applyBorder="1"/>
    <xf numFmtId="0" fontId="3" fillId="2" borderId="13" xfId="1" applyBorder="1"/>
    <xf numFmtId="164" fontId="3" fillId="2" borderId="10" xfId="1" applyNumberFormat="1" applyBorder="1"/>
    <xf numFmtId="164" fontId="3" fillId="2" borderId="20" xfId="1" applyNumberFormat="1" applyBorder="1"/>
    <xf numFmtId="164" fontId="3" fillId="2" borderId="21" xfId="1" applyNumberFormat="1" applyBorder="1"/>
    <xf numFmtId="0" fontId="4" fillId="3" borderId="22" xfId="2" applyBorder="1"/>
    <xf numFmtId="164" fontId="4" fillId="3" borderId="23" xfId="2" applyNumberFormat="1" applyBorder="1"/>
    <xf numFmtId="164" fontId="4" fillId="3" borderId="24" xfId="2" applyNumberFormat="1" applyBorder="1"/>
    <xf numFmtId="164" fontId="4" fillId="3" borderId="25" xfId="2" applyNumberFormat="1" applyBorder="1"/>
    <xf numFmtId="0" fontId="0" fillId="0" borderId="2" xfId="0" applyFill="1" applyBorder="1"/>
    <xf numFmtId="21" fontId="2" fillId="4" borderId="20" xfId="3" applyNumberFormat="1" applyBorder="1"/>
    <xf numFmtId="21" fontId="2" fillId="4" borderId="1" xfId="3" applyNumberFormat="1" applyBorder="1"/>
    <xf numFmtId="21" fontId="2" fillId="4" borderId="5" xfId="3" applyNumberFormat="1" applyBorder="1"/>
    <xf numFmtId="0" fontId="1" fillId="7" borderId="13" xfId="6" applyBorder="1"/>
    <xf numFmtId="0" fontId="1" fillId="7" borderId="14" xfId="6" applyBorder="1"/>
    <xf numFmtId="0" fontId="1" fillId="7" borderId="15" xfId="6" applyBorder="1"/>
    <xf numFmtId="0" fontId="1" fillId="7" borderId="9" xfId="6" applyBorder="1"/>
    <xf numFmtId="0" fontId="1" fillId="7" borderId="7" xfId="6" applyBorder="1"/>
    <xf numFmtId="0" fontId="1" fillId="7" borderId="8" xfId="6" applyBorder="1"/>
    <xf numFmtId="21" fontId="2" fillId="4" borderId="26" xfId="3" applyNumberFormat="1" applyBorder="1"/>
    <xf numFmtId="21" fontId="2" fillId="4" borderId="27" xfId="3" applyNumberFormat="1" applyBorder="1"/>
    <xf numFmtId="21" fontId="2" fillId="4" borderId="28" xfId="3" applyNumberFormat="1" applyBorder="1"/>
    <xf numFmtId="21" fontId="1" fillId="8" borderId="17" xfId="7" applyNumberFormat="1" applyBorder="1"/>
    <xf numFmtId="21" fontId="1" fillId="8" borderId="14" xfId="7" applyNumberFormat="1" applyBorder="1"/>
    <xf numFmtId="21" fontId="1" fillId="8" borderId="15" xfId="7" applyNumberFormat="1" applyBorder="1"/>
    <xf numFmtId="0" fontId="1" fillId="9" borderId="13" xfId="8" applyBorder="1"/>
    <xf numFmtId="0" fontId="1" fillId="9" borderId="29" xfId="8" applyBorder="1"/>
    <xf numFmtId="21" fontId="2" fillId="4" borderId="23" xfId="3" applyNumberFormat="1" applyBorder="1"/>
    <xf numFmtId="21" fontId="2" fillId="6" borderId="23" xfId="5" applyNumberFormat="1" applyBorder="1"/>
    <xf numFmtId="21" fontId="2" fillId="5" borderId="30" xfId="4" applyNumberFormat="1" applyBorder="1"/>
    <xf numFmtId="0" fontId="1" fillId="9" borderId="2" xfId="8" applyBorder="1"/>
    <xf numFmtId="21" fontId="2" fillId="4" borderId="9" xfId="3" applyNumberFormat="1" applyBorder="1"/>
    <xf numFmtId="21" fontId="2" fillId="6" borderId="9" xfId="5" applyNumberFormat="1" applyBorder="1"/>
    <xf numFmtId="21" fontId="2" fillId="5" borderId="31" xfId="4" applyNumberFormat="1" applyBorder="1"/>
    <xf numFmtId="21" fontId="3" fillId="2" borderId="10" xfId="1" applyNumberFormat="1" applyBorder="1"/>
    <xf numFmtId="21" fontId="3" fillId="2" borderId="20" xfId="1" applyNumberFormat="1" applyBorder="1"/>
    <xf numFmtId="21" fontId="3" fillId="2" borderId="21" xfId="1" applyNumberFormat="1" applyBorder="1"/>
    <xf numFmtId="21" fontId="4" fillId="3" borderId="23" xfId="2" applyNumberFormat="1" applyBorder="1"/>
    <xf numFmtId="21" fontId="4" fillId="3" borderId="24" xfId="2" applyNumberFormat="1" applyBorder="1"/>
    <xf numFmtId="21" fontId="4" fillId="3" borderId="25" xfId="2" applyNumberFormat="1" applyBorder="1"/>
    <xf numFmtId="21" fontId="2" fillId="4" borderId="32" xfId="3" applyNumberFormat="1" applyBorder="1"/>
    <xf numFmtId="21" fontId="2" fillId="4" borderId="33" xfId="3" applyNumberFormat="1" applyBorder="1"/>
    <xf numFmtId="0" fontId="1" fillId="7" borderId="35" xfId="6" applyBorder="1"/>
    <xf numFmtId="21" fontId="1" fillId="8" borderId="34" xfId="7" applyNumberFormat="1" applyBorder="1"/>
  </cellXfs>
  <cellStyles count="9">
    <cellStyle name="20 % – Zvýraznění 1" xfId="3" builtinId="30"/>
    <cellStyle name="20 % – Zvýraznění 2" xfId="7" builtinId="34"/>
    <cellStyle name="20 % – Zvýraznění 4" xfId="8" builtinId="42"/>
    <cellStyle name="40 % – Zvýraznění 1" xfId="6" builtinId="31"/>
    <cellStyle name="60 % – Zvýraznění 2" xfId="4" builtinId="36"/>
    <cellStyle name="60 % – Zvýraznění 5" xfId="5" builtinId="48"/>
    <cellStyle name="Normální" xfId="0" builtinId="0"/>
    <cellStyle name="Správně" xfId="1" builtinId="26"/>
    <cellStyle name="Špatně" xfId="2" builtin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E13"/>
  <sheetViews>
    <sheetView zoomScale="115" zoomScaleNormal="115" workbookViewId="0">
      <selection activeCell="I13" sqref="I13"/>
    </sheetView>
  </sheetViews>
  <sheetFormatPr defaultRowHeight="15" x14ac:dyDescent="0.25"/>
  <cols>
    <col min="1" max="1" width="11" bestFit="1" customWidth="1"/>
    <col min="3" max="3" width="11" bestFit="1" customWidth="1"/>
  </cols>
  <sheetData>
    <row r="1" spans="2:5" ht="15.75" thickBot="1" x14ac:dyDescent="0.3"/>
    <row r="2" spans="2:5" ht="15.75" thickBot="1" x14ac:dyDescent="0.3">
      <c r="B2" s="1"/>
      <c r="C2" s="9" t="s">
        <v>0</v>
      </c>
      <c r="D2" s="13" t="s">
        <v>1</v>
      </c>
      <c r="E2" s="16" t="s">
        <v>2</v>
      </c>
    </row>
    <row r="3" spans="2:5" x14ac:dyDescent="0.25">
      <c r="B3" s="50" t="s">
        <v>10</v>
      </c>
      <c r="C3" s="10">
        <f>C9-C8</f>
        <v>2.4988425925925983E-2</v>
      </c>
      <c r="D3" s="14">
        <f t="shared" ref="D3:E3" si="0">D9-D8</f>
        <v>1.5810185185185177E-2</v>
      </c>
      <c r="E3" s="18">
        <f t="shared" si="0"/>
        <v>4.4664351851851913E-2</v>
      </c>
    </row>
    <row r="4" spans="2:5" x14ac:dyDescent="0.25">
      <c r="B4" s="50" t="s">
        <v>11</v>
      </c>
      <c r="C4" s="11">
        <f>C11-C10</f>
        <v>2.5729166666666581E-2</v>
      </c>
      <c r="D4" s="15">
        <f t="shared" ref="D4:E4" si="1">D11-D10</f>
        <v>1.5578703703703622E-2</v>
      </c>
      <c r="E4" s="19">
        <f t="shared" si="1"/>
        <v>4.5486111111111116E-2</v>
      </c>
    </row>
    <row r="5" spans="2:5" ht="15.75" thickBot="1" x14ac:dyDescent="0.3">
      <c r="B5" s="51" t="s">
        <v>12</v>
      </c>
      <c r="C5" s="52">
        <f>C13-C12</f>
        <v>2.4918981481481528E-2</v>
      </c>
      <c r="D5" s="53">
        <f t="shared" ref="D5:E5" si="2">D13-D12</f>
        <v>1.4884259259259291E-2</v>
      </c>
      <c r="E5" s="54">
        <f t="shared" si="2"/>
        <v>4.5104166666666723E-2</v>
      </c>
    </row>
    <row r="6" spans="2:5" ht="15.75" thickBot="1" x14ac:dyDescent="0.3">
      <c r="B6" s="55" t="s">
        <v>9</v>
      </c>
      <c r="C6" s="56">
        <f>AVERAGE(C3:C5)</f>
        <v>2.5212191358024699E-2</v>
      </c>
      <c r="D6" s="57">
        <f t="shared" ref="D6" si="3">AVERAGE(D3:D5)</f>
        <v>1.5424382716049364E-2</v>
      </c>
      <c r="E6" s="58">
        <f>AVERAGE(E3:E5)</f>
        <v>4.5084876543209917E-2</v>
      </c>
    </row>
    <row r="7" spans="2:5" ht="15.75" thickBot="1" x14ac:dyDescent="0.3"/>
    <row r="8" spans="2:5" x14ac:dyDescent="0.25">
      <c r="B8" s="2" t="s">
        <v>3</v>
      </c>
      <c r="C8" s="3">
        <v>0.62701388888888887</v>
      </c>
      <c r="D8" s="4">
        <v>0.72528935185185184</v>
      </c>
      <c r="E8" s="5">
        <v>0.8034606481481481</v>
      </c>
    </row>
    <row r="9" spans="2:5" ht="15.75" thickBot="1" x14ac:dyDescent="0.3">
      <c r="B9" s="6" t="s">
        <v>6</v>
      </c>
      <c r="C9" s="7">
        <v>0.65200231481481485</v>
      </c>
      <c r="D9" s="8">
        <v>0.74109953703703701</v>
      </c>
      <c r="E9" s="17">
        <v>0.84812500000000002</v>
      </c>
    </row>
    <row r="10" spans="2:5" x14ac:dyDescent="0.25">
      <c r="B10" s="26" t="s">
        <v>5</v>
      </c>
      <c r="C10" s="59">
        <v>0.66203703703703709</v>
      </c>
      <c r="D10" s="60">
        <v>0.74443287037037043</v>
      </c>
      <c r="E10" s="61">
        <v>0.85240740740740739</v>
      </c>
    </row>
    <row r="11" spans="2:5" ht="15.75" thickBot="1" x14ac:dyDescent="0.3">
      <c r="B11" s="30" t="s">
        <v>4</v>
      </c>
      <c r="C11" s="62">
        <v>0.68776620370370367</v>
      </c>
      <c r="D11" s="63">
        <v>0.76001157407407405</v>
      </c>
      <c r="E11" s="64">
        <v>0.89789351851851851</v>
      </c>
    </row>
    <row r="12" spans="2:5" x14ac:dyDescent="0.25">
      <c r="B12" s="2" t="s">
        <v>7</v>
      </c>
      <c r="C12" s="3">
        <v>0.69520833333333332</v>
      </c>
      <c r="D12" s="4">
        <v>0.76089120370370367</v>
      </c>
      <c r="E12" s="5">
        <v>0.92039351851851847</v>
      </c>
    </row>
    <row r="13" spans="2:5" ht="15.75" thickBot="1" x14ac:dyDescent="0.3">
      <c r="B13" s="6" t="s">
        <v>8</v>
      </c>
      <c r="C13" s="7">
        <v>0.72012731481481485</v>
      </c>
      <c r="D13" s="8">
        <v>0.77577546296296296</v>
      </c>
      <c r="E13" s="17">
        <v>0.96549768518518519</v>
      </c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FD610-A32C-4367-966A-DC4703B7889E}">
  <dimension ref="B2:H14"/>
  <sheetViews>
    <sheetView workbookViewId="0">
      <selection activeCell="K7" sqref="K7"/>
    </sheetView>
  </sheetViews>
  <sheetFormatPr defaultRowHeight="15" x14ac:dyDescent="0.25"/>
  <cols>
    <col min="4" max="4" width="10.140625" customWidth="1"/>
    <col min="5" max="5" width="9.42578125" customWidth="1"/>
    <col min="8" max="8" width="11.42578125" bestFit="1" customWidth="1"/>
  </cols>
  <sheetData>
    <row r="2" spans="2:8" ht="15.75" thickBot="1" x14ac:dyDescent="0.3"/>
    <row r="3" spans="2:8" ht="15.75" thickBot="1" x14ac:dyDescent="0.3">
      <c r="B3" s="34"/>
      <c r="C3" s="41" t="s">
        <v>13</v>
      </c>
      <c r="D3" s="42" t="s">
        <v>14</v>
      </c>
      <c r="E3" s="42" t="s">
        <v>15</v>
      </c>
      <c r="F3" s="42" t="s">
        <v>16</v>
      </c>
      <c r="G3" s="42" t="s">
        <v>17</v>
      </c>
      <c r="H3" s="43" t="s">
        <v>21</v>
      </c>
    </row>
    <row r="4" spans="2:8" x14ac:dyDescent="0.25">
      <c r="B4" s="38" t="s">
        <v>18</v>
      </c>
      <c r="C4" s="10">
        <f>C10-C9</f>
        <v>5.2083333333341475E-4</v>
      </c>
      <c r="D4" s="35">
        <f>D10-D9</f>
        <v>3.4722222222216548E-4</v>
      </c>
      <c r="E4" s="35">
        <f>E10-E9</f>
        <v>2.1990740740740478E-4</v>
      </c>
      <c r="F4" s="35">
        <f>F10-F9</f>
        <v>1.9675925925932702E-4</v>
      </c>
      <c r="G4" s="44">
        <f>G10-G9</f>
        <v>1.6203703703698835E-4</v>
      </c>
      <c r="H4" s="47">
        <f>SUM(C4:G4)</f>
        <v>1.4467592592593004E-3</v>
      </c>
    </row>
    <row r="5" spans="2:8" x14ac:dyDescent="0.25">
      <c r="B5" s="39" t="s">
        <v>19</v>
      </c>
      <c r="C5" s="11">
        <f>C12-C11</f>
        <v>5.3240740740745363E-4</v>
      </c>
      <c r="D5" s="36">
        <f t="shared" ref="D5:G5" si="0">D12-D11</f>
        <v>3.356481481481266E-4</v>
      </c>
      <c r="E5" s="36">
        <f t="shared" si="0"/>
        <v>2.083333333333659E-4</v>
      </c>
      <c r="F5" s="36">
        <f t="shared" si="0"/>
        <v>1.96759259259216E-4</v>
      </c>
      <c r="G5" s="45">
        <f t="shared" si="0"/>
        <v>1.388888888889106E-4</v>
      </c>
      <c r="H5" s="48">
        <f>SUM(C5:G5)</f>
        <v>1.4120370370370727E-3</v>
      </c>
    </row>
    <row r="6" spans="2:8" ht="15.75" thickBot="1" x14ac:dyDescent="0.3">
      <c r="B6" s="40" t="s">
        <v>20</v>
      </c>
      <c r="C6" s="12">
        <f>C14-C13</f>
        <v>5.0925925925926485E-4</v>
      </c>
      <c r="D6" s="37">
        <f t="shared" ref="D6:G6" si="1">D14-D13</f>
        <v>3.472222222222765E-4</v>
      </c>
      <c r="E6" s="37">
        <f t="shared" si="1"/>
        <v>2.083333333333659E-4</v>
      </c>
      <c r="F6" s="37">
        <f t="shared" si="1"/>
        <v>2.0833333333325488E-4</v>
      </c>
      <c r="G6" s="46">
        <f t="shared" si="1"/>
        <v>1.5046296296294948E-4</v>
      </c>
      <c r="H6" s="49">
        <f>SUM(C6:G6)</f>
        <v>1.4236111111111116E-3</v>
      </c>
    </row>
    <row r="8" spans="2:8" ht="15.75" thickBot="1" x14ac:dyDescent="0.3"/>
    <row r="9" spans="2:8" x14ac:dyDescent="0.25">
      <c r="B9" s="2" t="s">
        <v>3</v>
      </c>
      <c r="C9" s="24">
        <v>0.61311342592592588</v>
      </c>
      <c r="D9" s="20">
        <v>0.6136342592592593</v>
      </c>
      <c r="E9" s="20">
        <v>0.61398148148148146</v>
      </c>
      <c r="F9" s="20">
        <v>0.61420138888888887</v>
      </c>
      <c r="G9" s="21">
        <v>0.61439814814814819</v>
      </c>
    </row>
    <row r="10" spans="2:8" ht="15.75" thickBot="1" x14ac:dyDescent="0.3">
      <c r="B10" s="6" t="s">
        <v>6</v>
      </c>
      <c r="C10" s="25">
        <v>0.6136342592592593</v>
      </c>
      <c r="D10" s="22">
        <v>0.61398148148148146</v>
      </c>
      <c r="E10" s="22">
        <v>0.61420138888888887</v>
      </c>
      <c r="F10" s="22">
        <v>0.61439814814814819</v>
      </c>
      <c r="G10" s="23">
        <v>0.61456018518518518</v>
      </c>
    </row>
    <row r="11" spans="2:8" x14ac:dyDescent="0.25">
      <c r="B11" s="26" t="s">
        <v>5</v>
      </c>
      <c r="C11" s="27">
        <v>0.61982638888888886</v>
      </c>
      <c r="D11" s="28">
        <v>0.62035879629629631</v>
      </c>
      <c r="E11" s="28">
        <v>0.62069444444444444</v>
      </c>
      <c r="F11" s="28">
        <v>0.6209027777777778</v>
      </c>
      <c r="G11" s="29">
        <v>0.62109953703703702</v>
      </c>
    </row>
    <row r="12" spans="2:8" ht="15.75" thickBot="1" x14ac:dyDescent="0.3">
      <c r="B12" s="30" t="s">
        <v>4</v>
      </c>
      <c r="C12" s="31">
        <v>0.62035879629629631</v>
      </c>
      <c r="D12" s="32">
        <v>0.62069444444444444</v>
      </c>
      <c r="E12" s="32">
        <v>0.6209027777777778</v>
      </c>
      <c r="F12" s="32">
        <v>0.62109953703703702</v>
      </c>
      <c r="G12" s="33">
        <v>0.62123842592592593</v>
      </c>
    </row>
    <row r="13" spans="2:8" x14ac:dyDescent="0.25">
      <c r="B13" s="2" t="s">
        <v>7</v>
      </c>
      <c r="C13" s="24">
        <v>0.62428240740740737</v>
      </c>
      <c r="D13" s="20">
        <v>0.62479166666666663</v>
      </c>
      <c r="E13" s="20">
        <v>0.62513888888888891</v>
      </c>
      <c r="F13" s="20">
        <v>0.62534722222222228</v>
      </c>
      <c r="G13" s="21">
        <v>0.62555555555555553</v>
      </c>
    </row>
    <row r="14" spans="2:8" ht="15.75" thickBot="1" x14ac:dyDescent="0.3">
      <c r="B14" s="6" t="s">
        <v>8</v>
      </c>
      <c r="C14" s="25">
        <v>0.62479166666666663</v>
      </c>
      <c r="D14" s="22">
        <v>0.62513888888888891</v>
      </c>
      <c r="E14" s="22">
        <v>0.62534722222222228</v>
      </c>
      <c r="F14" s="22">
        <v>0.62555555555555553</v>
      </c>
      <c r="G14" s="23">
        <v>0.62570601851851848</v>
      </c>
    </row>
  </sheetData>
  <phoneticPr fontId="5" type="noConversion"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5DCAF-F138-49D3-87AE-BED477BB4A1D}">
  <dimension ref="B2:F9"/>
  <sheetViews>
    <sheetView tabSelected="1" workbookViewId="0">
      <selection activeCell="I8" sqref="I8"/>
    </sheetView>
  </sheetViews>
  <sheetFormatPr defaultRowHeight="15" x14ac:dyDescent="0.25"/>
  <sheetData>
    <row r="2" spans="2:6" ht="15.75" thickBot="1" x14ac:dyDescent="0.3"/>
    <row r="3" spans="2:6" ht="15.75" thickBot="1" x14ac:dyDescent="0.3">
      <c r="C3" s="67" t="s">
        <v>18</v>
      </c>
      <c r="D3" s="42" t="s">
        <v>19</v>
      </c>
      <c r="E3" s="42" t="s">
        <v>20</v>
      </c>
      <c r="F3" s="43" t="s">
        <v>22</v>
      </c>
    </row>
    <row r="4" spans="2:6" ht="15.75" thickBot="1" x14ac:dyDescent="0.3">
      <c r="C4" s="65">
        <f>C9-C8</f>
        <v>1.1458333333334014E-3</v>
      </c>
      <c r="D4" s="66">
        <f>D9-D8</f>
        <v>1.0763888888888351E-3</v>
      </c>
      <c r="E4" s="66">
        <f>E9-E8</f>
        <v>1.0648148148147962E-3</v>
      </c>
      <c r="F4" s="68">
        <f>AVERAGE(C4:E4)</f>
        <v>1.0956790123456777E-3</v>
      </c>
    </row>
    <row r="7" spans="2:6" ht="15.75" thickBot="1" x14ac:dyDescent="0.3"/>
    <row r="8" spans="2:6" x14ac:dyDescent="0.25">
      <c r="B8" s="2" t="s">
        <v>23</v>
      </c>
      <c r="C8" s="3">
        <v>0.65541666666666665</v>
      </c>
      <c r="D8" s="4">
        <v>0.6594444444444445</v>
      </c>
      <c r="E8" s="5">
        <v>0.66129629629629627</v>
      </c>
    </row>
    <row r="9" spans="2:6" ht="15.75" thickBot="1" x14ac:dyDescent="0.3">
      <c r="B9" s="6" t="s">
        <v>24</v>
      </c>
      <c r="C9" s="7">
        <v>0.65656250000000005</v>
      </c>
      <c r="D9" s="8">
        <v>0.66052083333333333</v>
      </c>
      <c r="E9" s="17">
        <v>0.66236111111111107</v>
      </c>
    </row>
  </sheetData>
  <phoneticPr fontId="5" type="noConversion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Test 1</vt:lpstr>
      <vt:lpstr>Test 2</vt:lpstr>
      <vt:lpstr>Test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Martin Schön</cp:lastModifiedBy>
  <dcterms:created xsi:type="dcterms:W3CDTF">2015-06-05T18:19:34Z</dcterms:created>
  <dcterms:modified xsi:type="dcterms:W3CDTF">2025-04-27T18:48:15Z</dcterms:modified>
</cp:coreProperties>
</file>