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R1C1" iterate="false" iterateDelta="0.001"/>
  <extLst>
    <ext xmlns:loext="http://schemas.libreoffice.org/" uri="{7626C862-2A13-11E5-B345-FEFF819CDC9F}">
      <loext:extCalcPr stringRefSyntax="ExcelR1C1"/>
    </ext>
  </extLst>
</workbook>
</file>

<file path=xl/sharedStrings.xml><?xml version="1.0" encoding="utf-8"?>
<sst xmlns="http://schemas.openxmlformats.org/spreadsheetml/2006/main" count="69" uniqueCount="61">
  <si>
    <t xml:space="preserve">Kategorie</t>
  </si>
  <si>
    <t xml:space="preserve">Kostenart</t>
  </si>
  <si>
    <t xml:space="preserve">vsl Kosten</t>
  </si>
  <si>
    <t xml:space="preserve">genaue Kosten</t>
  </si>
  <si>
    <t xml:space="preserve">Druckkosten</t>
  </si>
  <si>
    <t xml:space="preserve">Abgaben für Benotung
(Über Firmenkostenstelle)</t>
  </si>
  <si>
    <t xml:space="preserve">?</t>
  </si>
  <si>
    <t xml:space="preserve">Hardcoverdruck
(für Privatgebrauch)</t>
  </si>
  <si>
    <t xml:space="preserve">Druckerpapier (Gesamt - Verbraucht)</t>
  </si>
  <si>
    <t xml:space="preserve">Druckertinte (Gesamt – Verbraucht)</t>
  </si>
  <si>
    <t xml:space="preserve">externe Druckkosten</t>
  </si>
  <si>
    <t xml:space="preserve">Vor-bereitungs-kosten?</t>
  </si>
  <si>
    <t xml:space="preserve">PyTorch Kurs</t>
  </si>
  <si>
    <t xml:space="preserve">Einarbeitung Cheetah
(Arbeitsstunden E10-Ingenieur)</t>
  </si>
  <si>
    <t xml:space="preserve">Kurs/ Mentor zu wissenschaftlichem Schreiben</t>
  </si>
  <si>
    <t xml:space="preserve">Zulassungs-kosten?</t>
  </si>
  <si>
    <t xml:space="preserve">Semestergebühren</t>
  </si>
  <si>
    <t xml:space="preserve">Prüfungsanmeldung</t>
  </si>
  <si>
    <t xml:space="preserve">Krankenkassenbeitrag (6 Monate)</t>
  </si>
  <si>
    <t xml:space="preserve">Abschluss-prüfungskosten?</t>
  </si>
  <si>
    <t xml:space="preserve">Anreise (Bahn – Deutschlandticket via Semestergebühren)</t>
  </si>
  <si>
    <t xml:space="preserve">Anreise (Auto – 2 x 18 km)</t>
  </si>
  <si>
    <t xml:space="preserve">Verpflegung</t>
  </si>
  <si>
    <t xml:space="preserve">Arbeitsmittel</t>
  </si>
  <si>
    <t xml:space="preserve">Fachliteratur</t>
  </si>
  <si>
    <t xml:space="preserve">Schreibmaterial</t>
  </si>
  <si>
    <t xml:space="preserve">Flipchart</t>
  </si>
  <si>
    <t xml:space="preserve">Bücherleihen</t>
  </si>
  <si>
    <t xml:space="preserve">Büchereikarte</t>
  </si>
  <si>
    <t xml:space="preserve">Handy/ Internet</t>
  </si>
  <si>
    <t xml:space="preserve">Smartwatch</t>
  </si>
  <si>
    <t xml:space="preserve">Postversand</t>
  </si>
  <si>
    <t xml:space="preserve">Arbeitsplatz Zuhause (Gesamtmiete 6 M. – Anteilig Arbeitsfläche)</t>
  </si>
  <si>
    <t xml:space="preserve">Arbeitsplatz Büro</t>
  </si>
  <si>
    <t xml:space="preserve">2. Laptop Bildschirm</t>
  </si>
  <si>
    <t xml:space="preserve">Laptop (Erwerbungskosten 2024 – Abschreibung)</t>
  </si>
  <si>
    <t xml:space="preserve">Drucker (Erwerbungskosten 2016 - Abschreibung)</t>
  </si>
  <si>
    <t xml:space="preserve">Maus (Erwerbungskosten 2021 - Abschreibung)</t>
  </si>
  <si>
    <t xml:space="preserve">Mauspad</t>
  </si>
  <si>
    <t xml:space="preserve">In-Ear Kopfhörer (Erwerbungskosten 2024 - Abschreibung)</t>
  </si>
  <si>
    <t xml:space="preserve">On-Ear Kopfhörer (Erwerbungskosten 2023 - Abschreibung)</t>
  </si>
  <si>
    <t xml:space="preserve">Webcam (Erwerbungskosten 2021 - Abschreibung)</t>
  </si>
  <si>
    <t xml:space="preserve">Fahrtkosten</t>
  </si>
  <si>
    <t xml:space="preserve">Fahrrad (Erwerbungskosten 2021 - Abschreibung)</t>
  </si>
  <si>
    <t xml:space="preserve">Auto (Leasingkosten über 6 Monate)</t>
  </si>
  <si>
    <t xml:space="preserve">zur Arbeit (3x/ Woche; mit Fahrrad; 2x 3 km)</t>
  </si>
  <si>
    <t xml:space="preserve">zur Uni (1x/ Woche; mit Bahn über DE-Ticket via Semesterbeitrag)</t>
  </si>
  <si>
    <t xml:space="preserve">zur Uni (1x/ Woche; alternativ mit Auto; 2x 18 km)</t>
  </si>
  <si>
    <t xml:space="preserve">Arbeitskosten</t>
  </si>
  <si>
    <t xml:space="preserve">Entwicklungskosten</t>
  </si>
  <si>
    <t xml:space="preserve">Programmierkosten</t>
  </si>
  <si>
    <t xml:space="preserve">Claude Abo (über 6 Monate)</t>
  </si>
  <si>
    <t xml:space="preserve">One Drive Abo (über 6 Monate)</t>
  </si>
  <si>
    <t xml:space="preserve">Overleaf Abo (über 6 Monate)</t>
  </si>
  <si>
    <t xml:space="preserve">Google Plus Abo (über 6 Monate)</t>
  </si>
  <si>
    <t xml:space="preserve">Gesamt</t>
  </si>
  <si>
    <t xml:space="preserve">Anmerkungen:</t>
  </si>
  <si>
    <t xml:space="preserve">Ausbildungskosten als Sonderausgaben bis 6000 € jährlich abzugsfähig</t>
  </si>
  <si>
    <t xml:space="preserve">(nach §10 Abs. 1 Nr.7 Satz 1)</t>
  </si>
  <si>
    <t xml:space="preserve">Kosten für Masterstudium gelten steuerlich als Fortbildungsaufwendungen (Werbungskosten/ Betriebsausgaben)</t>
  </si>
  <si>
    <t xml:space="preserve">→ auch bei später erzielten Einnahmen (in Folgejahren) absetzbar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</si>
</sst>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</font>
    <font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D35" activeCellId="0" sqref="D3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1" width="39.55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23.85" hidden="false" customHeight="true" outlineLevel="0" collapsed="false">
      <c r="A2" s="2" t="s">
        <v>4</v>
      </c>
      <c r="B2" s="1" t="s">
        <v>5</v>
      </c>
      <c r="C2" s="3" t="s">
        <v>6</v>
      </c>
      <c r="D2" s="3"/>
    </row>
    <row r="3" customFormat="false" ht="23.85" hidden="false" customHeight="false" outlineLevel="0" collapsed="false">
      <c r="A3" s="2"/>
      <c r="B3" s="1" t="s">
        <v>7</v>
      </c>
      <c r="C3" s="3" t="n">
        <v>50</v>
      </c>
      <c r="D3" s="3"/>
    </row>
    <row r="4" customFormat="false" ht="12.8" hidden="false" customHeight="false" outlineLevel="0" collapsed="false">
      <c r="A4" s="2"/>
      <c r="B4" s="1" t="s">
        <v>8</v>
      </c>
      <c r="C4" s="3" t="n">
        <v>3</v>
      </c>
      <c r="D4" s="3" t="n">
        <f aca="false">C4*50/100</f>
        <v>1.5</v>
      </c>
    </row>
    <row r="5" customFormat="false" ht="12.8" hidden="false" customHeight="false" outlineLevel="0" collapsed="false">
      <c r="A5" s="2"/>
      <c r="B5" s="1" t="s">
        <v>9</v>
      </c>
      <c r="C5" s="3" t="n">
        <v>25</v>
      </c>
      <c r="D5" s="3" t="n">
        <f aca="false">C5*50/700</f>
        <v>1.78571428571429</v>
      </c>
    </row>
    <row r="6" customFormat="false" ht="12.8" hidden="false" customHeight="false" outlineLevel="0" collapsed="false">
      <c r="A6" s="2"/>
      <c r="B6" s="1" t="s">
        <v>10</v>
      </c>
      <c r="C6" s="3" t="n">
        <v>10</v>
      </c>
      <c r="D6" s="3"/>
    </row>
    <row r="7" customFormat="false" ht="12.8" hidden="false" customHeight="true" outlineLevel="0" collapsed="false">
      <c r="A7" s="2" t="s">
        <v>11</v>
      </c>
      <c r="B7" s="1" t="s">
        <v>12</v>
      </c>
      <c r="C7" s="3" t="s">
        <v>6</v>
      </c>
      <c r="D7" s="3"/>
    </row>
    <row r="8" customFormat="false" ht="23.85" hidden="false" customHeight="false" outlineLevel="0" collapsed="false">
      <c r="A8" s="2"/>
      <c r="B8" s="1" t="s">
        <v>13</v>
      </c>
      <c r="C8" s="3" t="s">
        <v>6</v>
      </c>
      <c r="D8" s="3"/>
    </row>
    <row r="9" customFormat="false" ht="12.8" hidden="false" customHeight="false" outlineLevel="0" collapsed="false">
      <c r="A9" s="2"/>
      <c r="B9" s="1" t="s">
        <v>14</v>
      </c>
      <c r="C9" s="3" t="n">
        <v>1000</v>
      </c>
      <c r="D9" s="3"/>
    </row>
    <row r="10" customFormat="false" ht="25.5" hidden="false" customHeight="true" outlineLevel="0" collapsed="false">
      <c r="A10" s="2" t="s">
        <v>15</v>
      </c>
      <c r="B10" s="1" t="s">
        <v>16</v>
      </c>
      <c r="C10" s="3" t="n">
        <v>350</v>
      </c>
      <c r="D10" s="3"/>
    </row>
    <row r="11" customFormat="false" ht="25.5" hidden="false" customHeight="true" outlineLevel="0" collapsed="false">
      <c r="A11" s="2"/>
      <c r="B11" s="1" t="s">
        <v>17</v>
      </c>
      <c r="C11" s="3" t="n">
        <v>0</v>
      </c>
      <c r="D11" s="3"/>
    </row>
    <row r="12" customFormat="false" ht="25.5" hidden="false" customHeight="true" outlineLevel="0" collapsed="false">
      <c r="A12" s="2"/>
      <c r="B12" s="1" t="s">
        <v>18</v>
      </c>
      <c r="C12" s="3" t="n">
        <v>3180</v>
      </c>
      <c r="D12" s="3"/>
    </row>
    <row r="13" customFormat="false" ht="25.5" hidden="false" customHeight="true" outlineLevel="0" collapsed="false">
      <c r="A13" s="4" t="s">
        <v>19</v>
      </c>
      <c r="B13" s="1" t="s">
        <v>20</v>
      </c>
      <c r="C13" s="3" t="s">
        <v>6</v>
      </c>
      <c r="D13" s="3"/>
    </row>
    <row r="14" customFormat="false" ht="25.5" hidden="false" customHeight="true" outlineLevel="0" collapsed="false">
      <c r="A14" s="4"/>
      <c r="B14" s="1" t="s">
        <v>21</v>
      </c>
      <c r="C14" s="3" t="n">
        <v>7</v>
      </c>
      <c r="D14" s="3"/>
    </row>
    <row r="15" customFormat="false" ht="25.5" hidden="false" customHeight="true" outlineLevel="0" collapsed="false">
      <c r="A15" s="4"/>
      <c r="B15" s="1" t="s">
        <v>22</v>
      </c>
      <c r="C15" s="3" t="n">
        <v>0</v>
      </c>
      <c r="D15" s="3"/>
    </row>
    <row r="16" customFormat="false" ht="12.8" hidden="false" customHeight="true" outlineLevel="0" collapsed="false">
      <c r="A16" s="2" t="s">
        <v>23</v>
      </c>
      <c r="B16" s="1" t="s">
        <v>24</v>
      </c>
      <c r="C16" s="3" t="n">
        <v>50</v>
      </c>
      <c r="D16" s="3"/>
    </row>
    <row r="17" customFormat="false" ht="12.8" hidden="false" customHeight="false" outlineLevel="0" collapsed="false">
      <c r="A17" s="2"/>
      <c r="B17" s="1" t="s">
        <v>25</v>
      </c>
      <c r="C17" s="3" t="n">
        <v>20</v>
      </c>
      <c r="D17" s="3"/>
    </row>
    <row r="18" customFormat="false" ht="12.8" hidden="false" customHeight="false" outlineLevel="0" collapsed="false">
      <c r="A18" s="2"/>
      <c r="B18" s="1" t="s">
        <v>26</v>
      </c>
      <c r="C18" s="3" t="n">
        <v>50</v>
      </c>
      <c r="D18" s="3"/>
    </row>
    <row r="19" customFormat="false" ht="12.8" hidden="false" customHeight="false" outlineLevel="0" collapsed="false">
      <c r="A19" s="2"/>
      <c r="B19" s="1" t="s">
        <v>27</v>
      </c>
      <c r="C19" s="3" t="n">
        <v>5</v>
      </c>
      <c r="D19" s="3"/>
    </row>
    <row r="20" customFormat="false" ht="12.8" hidden="false" customHeight="false" outlineLevel="0" collapsed="false">
      <c r="A20" s="2"/>
      <c r="B20" s="1" t="s">
        <v>28</v>
      </c>
      <c r="C20" s="3" t="n">
        <v>10</v>
      </c>
      <c r="D20" s="3"/>
    </row>
    <row r="21" customFormat="false" ht="12.8" hidden="false" customHeight="false" outlineLevel="0" collapsed="false">
      <c r="A21" s="2"/>
      <c r="B21" s="1" t="s">
        <v>29</v>
      </c>
      <c r="C21" s="3" t="n">
        <v>210</v>
      </c>
      <c r="D21" s="3"/>
    </row>
    <row r="22" customFormat="false" ht="12.8" hidden="false" customHeight="false" outlineLevel="0" collapsed="false">
      <c r="A22" s="2"/>
      <c r="B22" s="1" t="s">
        <v>30</v>
      </c>
      <c r="C22" s="3" t="n">
        <v>40</v>
      </c>
      <c r="D22" s="3"/>
    </row>
    <row r="23" customFormat="false" ht="12.8" hidden="false" customHeight="false" outlineLevel="0" collapsed="false">
      <c r="A23" s="2"/>
      <c r="B23" s="1" t="s">
        <v>31</v>
      </c>
      <c r="C23" s="3" t="n">
        <v>20</v>
      </c>
      <c r="D23" s="3"/>
    </row>
    <row r="24" customFormat="false" ht="23.85" hidden="false" customHeight="false" outlineLevel="0" collapsed="false">
      <c r="A24" s="2"/>
      <c r="B24" s="1" t="s">
        <v>32</v>
      </c>
      <c r="C24" s="3" t="n">
        <v>4218</v>
      </c>
      <c r="D24" s="3" t="n">
        <f aca="false">C24*3/64</f>
        <v>197.71875</v>
      </c>
    </row>
    <row r="25" customFormat="false" ht="12.8" hidden="false" customHeight="false" outlineLevel="0" collapsed="false">
      <c r="A25" s="2"/>
      <c r="B25" s="1" t="s">
        <v>33</v>
      </c>
      <c r="C25" s="3" t="s">
        <v>6</v>
      </c>
      <c r="D25" s="3"/>
    </row>
    <row r="26" customFormat="false" ht="12.8" hidden="false" customHeight="false" outlineLevel="0" collapsed="false">
      <c r="A26" s="2"/>
      <c r="B26" s="1" t="s">
        <v>34</v>
      </c>
      <c r="C26" s="3" t="n">
        <v>100</v>
      </c>
      <c r="D26" s="3"/>
    </row>
    <row r="27" customFormat="false" ht="23.85" hidden="false" customHeight="false" outlineLevel="0" collapsed="false">
      <c r="A27" s="2"/>
      <c r="B27" s="1" t="s">
        <v>35</v>
      </c>
      <c r="C27" s="3" t="n">
        <v>550</v>
      </c>
      <c r="D27" s="3"/>
    </row>
    <row r="28" customFormat="false" ht="23.85" hidden="false" customHeight="false" outlineLevel="0" collapsed="false">
      <c r="A28" s="2"/>
      <c r="B28" s="1" t="s">
        <v>36</v>
      </c>
      <c r="C28" s="3" t="n">
        <v>90</v>
      </c>
      <c r="D28" s="3"/>
    </row>
    <row r="29" customFormat="false" ht="12.8" hidden="false" customHeight="false" outlineLevel="0" collapsed="false">
      <c r="A29" s="2"/>
      <c r="B29" s="1" t="s">
        <v>37</v>
      </c>
      <c r="C29" s="3" t="n">
        <v>30</v>
      </c>
      <c r="D29" s="3"/>
    </row>
    <row r="30" customFormat="false" ht="12.8" hidden="false" customHeight="false" outlineLevel="0" collapsed="false">
      <c r="A30" s="2"/>
      <c r="B30" s="1" t="s">
        <v>38</v>
      </c>
      <c r="C30" s="3" t="n">
        <v>7.5</v>
      </c>
      <c r="D30" s="3"/>
    </row>
    <row r="31" customFormat="false" ht="23.85" hidden="false" customHeight="false" outlineLevel="0" collapsed="false">
      <c r="A31" s="2"/>
      <c r="B31" s="1" t="s">
        <v>39</v>
      </c>
      <c r="C31" s="3" t="n">
        <v>43</v>
      </c>
      <c r="D31" s="3"/>
    </row>
    <row r="32" customFormat="false" ht="23.85" hidden="false" customHeight="false" outlineLevel="0" collapsed="false">
      <c r="A32" s="2"/>
      <c r="B32" s="1" t="s">
        <v>40</v>
      </c>
      <c r="C32" s="3" t="n">
        <v>50</v>
      </c>
      <c r="D32" s="3"/>
    </row>
    <row r="33" customFormat="false" ht="23.85" hidden="false" customHeight="false" outlineLevel="0" collapsed="false">
      <c r="A33" s="2"/>
      <c r="B33" s="1" t="s">
        <v>41</v>
      </c>
      <c r="C33" s="3" t="n">
        <v>56</v>
      </c>
      <c r="D33" s="3"/>
    </row>
    <row r="34" customFormat="false" ht="23.85" hidden="false" customHeight="true" outlineLevel="0" collapsed="false">
      <c r="A34" s="4" t="s">
        <v>42</v>
      </c>
      <c r="B34" s="1" t="s">
        <v>43</v>
      </c>
      <c r="C34" s="3" t="n">
        <v>700</v>
      </c>
      <c r="D34" s="3"/>
    </row>
    <row r="35" customFormat="false" ht="12.8" hidden="false" customHeight="false" outlineLevel="0" collapsed="false">
      <c r="A35" s="4"/>
      <c r="B35" s="1" t="s">
        <v>44</v>
      </c>
      <c r="C35" s="3" t="n">
        <v>2160</v>
      </c>
      <c r="D35" s="3"/>
    </row>
    <row r="36" customFormat="false" ht="12.8" hidden="false" customHeight="false" outlineLevel="0" collapsed="false">
      <c r="A36" s="4"/>
      <c r="B36" s="1" t="s">
        <v>45</v>
      </c>
      <c r="C36" s="3" t="s">
        <v>6</v>
      </c>
      <c r="D36" s="3"/>
    </row>
    <row r="37" customFormat="false" ht="23.85" hidden="false" customHeight="false" outlineLevel="0" collapsed="false">
      <c r="A37" s="4"/>
      <c r="B37" s="1" t="s">
        <v>46</v>
      </c>
      <c r="C37" s="3" t="s">
        <v>6</v>
      </c>
      <c r="D37" s="3"/>
    </row>
    <row r="38" customFormat="false" ht="23.85" hidden="false" customHeight="false" outlineLevel="0" collapsed="false">
      <c r="A38" s="4"/>
      <c r="B38" s="1" t="s">
        <v>47</v>
      </c>
      <c r="C38" s="3" t="n">
        <v>7</v>
      </c>
      <c r="D38" s="3"/>
    </row>
    <row r="39" customFormat="false" ht="12.8" hidden="false" customHeight="true" outlineLevel="0" collapsed="false">
      <c r="A39" s="2" t="s">
        <v>48</v>
      </c>
      <c r="B39" s="1" t="s">
        <v>49</v>
      </c>
      <c r="C39" s="3" t="s">
        <v>6</v>
      </c>
      <c r="D39" s="3"/>
    </row>
    <row r="40" customFormat="false" ht="12.8" hidden="false" customHeight="false" outlineLevel="0" collapsed="false">
      <c r="A40" s="2"/>
      <c r="B40" s="1" t="s">
        <v>50</v>
      </c>
      <c r="C40" s="3" t="s">
        <v>6</v>
      </c>
      <c r="D40" s="3"/>
    </row>
    <row r="41" customFormat="false" ht="12.8" hidden="false" customHeight="false" outlineLevel="0" collapsed="false">
      <c r="A41" s="2"/>
      <c r="B41" s="1" t="s">
        <v>51</v>
      </c>
      <c r="C41" s="3" t="n">
        <v>120</v>
      </c>
      <c r="D41" s="3"/>
    </row>
    <row r="42" customFormat="false" ht="12.8" hidden="false" customHeight="false" outlineLevel="0" collapsed="false">
      <c r="A42" s="2"/>
      <c r="B42" s="1" t="s">
        <v>52</v>
      </c>
      <c r="C42" s="3" t="n">
        <v>12</v>
      </c>
      <c r="D42" s="3"/>
    </row>
    <row r="43" customFormat="false" ht="12.8" hidden="false" customHeight="false" outlineLevel="0" collapsed="false">
      <c r="A43" s="2"/>
      <c r="B43" s="1" t="s">
        <v>53</v>
      </c>
      <c r="C43" s="3" t="n">
        <v>60</v>
      </c>
      <c r="D43" s="3"/>
    </row>
    <row r="44" customFormat="false" ht="12.8" hidden="false" customHeight="false" outlineLevel="0" collapsed="false">
      <c r="A44" s="2"/>
      <c r="B44" s="1" t="s">
        <v>54</v>
      </c>
      <c r="C44" s="3" t="n">
        <v>24</v>
      </c>
    </row>
    <row r="45" customFormat="false" ht="12.8" hidden="false" customHeight="false" outlineLevel="0" collapsed="false">
      <c r="B45" s="5" t="s">
        <v>55</v>
      </c>
      <c r="C45" s="6" t="n">
        <f aca="false">SUM(C2:C44)</f>
        <v>13257.5</v>
      </c>
      <c r="D45" s="7" t="n">
        <f aca="false">SUM(D2:D44)</f>
        <v>201.004464285714</v>
      </c>
      <c r="F45" s="0" t="s">
        <v>56</v>
      </c>
      <c r="G45" s="0" t="s">
        <v>57</v>
      </c>
    </row>
    <row r="46" customFormat="false" ht="12.8" hidden="false" customHeight="false" outlineLevel="0" collapsed="false">
      <c r="G46" s="0" t="s">
        <v>58</v>
      </c>
    </row>
    <row r="47" customFormat="false" ht="12.8" hidden="false" customHeight="false" outlineLevel="0" collapsed="false">
      <c r="G47" s="0" t="s">
        <v>59</v>
      </c>
    </row>
    <row r="48" customFormat="false" ht="12.8" hidden="false" customHeight="false" outlineLevel="0" collapsed="false">
      <c r="G48" s="0" t="s">
        <v>60</v>
      </c>
    </row>
  </sheetData>
  <mergeCells count="7">
    <mergeCell ref="A2:A6"/>
    <mergeCell ref="A7:A9"/>
    <mergeCell ref="A10:A12"/>
    <mergeCell ref="A13:A15"/>
    <mergeCell ref="A16:A33"/>
    <mergeCell ref="A34:A38"/>
    <mergeCell ref="A39:A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2026-09-01T12:59:27Z</dcterms:created>
  <dc:creator/>
  <dc:description/>
  <dc:language>de-DE</dc:language>
  <cp:lastModifiedBy/>
  <dcterms:modified xsi:type="dcterms:W3CDTF">2026-09-01T14:33:06Z</dcterms:modified>
  <cp:revision>3</cp:revision>
  <dc:subject/>
  <dc:title/>
</cp:coreProperties>
</file>