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eetjs/Desktop/"/>
    </mc:Choice>
  </mc:AlternateContent>
  <xr:revisionPtr revIDLastSave="0" documentId="13_ncr:1_{CB15A6D6-2AAA-F148-A72E-A2E6E9BF85DD}" xr6:coauthVersionLast="47" xr6:coauthVersionMax="47" xr10:uidLastSave="{00000000-0000-0000-0000-000000000000}"/>
  <bookViews>
    <workbookView showHorizontalScroll="0" showVerticalScroll="0" xWindow="11720" yWindow="8860" windowWidth="18840" windowHeight="12360" xr2:uid="{4B28043B-7C8C-E149-BFDB-D38EE351B9CD}"/>
  </bookViews>
  <sheets>
    <sheet name="precisio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E16" i="1" s="1"/>
  <c r="G16" i="1" s="1"/>
  <c r="C17" i="1"/>
  <c r="E17" i="1"/>
  <c r="G17" i="1" s="1"/>
  <c r="C18" i="1"/>
  <c r="E18" i="1"/>
  <c r="G18" i="1" s="1"/>
  <c r="C19" i="1"/>
  <c r="E19" i="1"/>
  <c r="G19" i="1" s="1"/>
  <c r="C20" i="1"/>
  <c r="E20" i="1"/>
  <c r="G20" i="1" s="1"/>
  <c r="C21" i="1"/>
  <c r="E21" i="1" s="1"/>
  <c r="G21" i="1" s="1"/>
  <c r="C22" i="1"/>
  <c r="E22" i="1"/>
  <c r="G22" i="1" s="1"/>
  <c r="C23" i="1"/>
  <c r="E23" i="1"/>
  <c r="G23" i="1" s="1"/>
  <c r="C24" i="1"/>
  <c r="E24" i="1"/>
  <c r="G24" i="1" s="1"/>
  <c r="C25" i="1"/>
  <c r="E25" i="1"/>
  <c r="G25" i="1" s="1"/>
  <c r="C26" i="1"/>
  <c r="E26" i="1"/>
  <c r="G26" i="1" s="1"/>
  <c r="C27" i="1"/>
  <c r="E27" i="1" s="1"/>
  <c r="G27" i="1" s="1"/>
  <c r="C28" i="1"/>
  <c r="E28" i="1"/>
  <c r="G28" i="1" s="1"/>
  <c r="C29" i="1"/>
  <c r="E29" i="1"/>
  <c r="G29" i="1" s="1"/>
  <c r="C30" i="1"/>
  <c r="E30" i="1"/>
  <c r="G30" i="1" s="1"/>
  <c r="C31" i="1"/>
  <c r="E31" i="1"/>
  <c r="G31" i="1" s="1"/>
  <c r="C32" i="1"/>
  <c r="E32" i="1" s="1"/>
  <c r="G32" i="1" s="1"/>
  <c r="C33" i="1"/>
  <c r="E33" i="1"/>
  <c r="G33" i="1"/>
  <c r="C34" i="1"/>
  <c r="E34" i="1"/>
  <c r="G34" i="1"/>
  <c r="C35" i="1"/>
  <c r="E35" i="1"/>
  <c r="G35" i="1" s="1"/>
  <c r="C36" i="1"/>
  <c r="E36" i="1"/>
  <c r="G36" i="1" s="1"/>
  <c r="C37" i="1"/>
  <c r="E37" i="1" s="1"/>
  <c r="G37" i="1" s="1"/>
  <c r="A2" i="1"/>
  <c r="A3" i="1" s="1"/>
  <c r="C3" i="1" s="1"/>
  <c r="C2" i="1" l="1"/>
  <c r="E3" i="1"/>
  <c r="G3" i="1" s="1"/>
  <c r="A4" i="1"/>
  <c r="C4" i="1" s="1"/>
  <c r="E2" i="1"/>
  <c r="G2" i="1" s="1"/>
  <c r="A5" i="1" l="1"/>
  <c r="C5" i="1" s="1"/>
  <c r="E4" i="1"/>
  <c r="G4" i="1" s="1"/>
  <c r="A6" i="1" l="1"/>
  <c r="C6" i="1" s="1"/>
  <c r="E5" i="1"/>
  <c r="G5" i="1" s="1"/>
  <c r="A7" i="1" l="1"/>
  <c r="C7" i="1" s="1"/>
  <c r="E6" i="1"/>
  <c r="G6" i="1" s="1"/>
  <c r="A8" i="1" l="1"/>
  <c r="C8" i="1" s="1"/>
  <c r="E7" i="1"/>
  <c r="G7" i="1" s="1"/>
  <c r="A9" i="1" l="1"/>
  <c r="C9" i="1" s="1"/>
  <c r="E8" i="1"/>
  <c r="G8" i="1" s="1"/>
  <c r="A10" i="1" l="1"/>
  <c r="C10" i="1" s="1"/>
  <c r="E9" i="1"/>
  <c r="G9" i="1" s="1"/>
  <c r="A11" i="1" l="1"/>
  <c r="C11" i="1" s="1"/>
  <c r="E10" i="1"/>
  <c r="G10" i="1" s="1"/>
  <c r="A12" i="1" l="1"/>
  <c r="C12" i="1" s="1"/>
  <c r="E11" i="1"/>
  <c r="G11" i="1" s="1"/>
  <c r="A13" i="1" l="1"/>
  <c r="C13" i="1" s="1"/>
  <c r="E12" i="1"/>
  <c r="G12" i="1" s="1"/>
  <c r="A14" i="1" l="1"/>
  <c r="C14" i="1" s="1"/>
  <c r="E13" i="1"/>
  <c r="G13" i="1" s="1"/>
  <c r="A15" i="1" l="1"/>
  <c r="E14" i="1"/>
  <c r="G14" i="1" s="1"/>
  <c r="E15" i="1" l="1"/>
  <c r="G15" i="1" s="1"/>
  <c r="C15" i="1"/>
</calcChain>
</file>

<file path=xl/sharedStrings.xml><?xml version="1.0" encoding="utf-8"?>
<sst xmlns="http://schemas.openxmlformats.org/spreadsheetml/2006/main" count="116" uniqueCount="84">
  <si>
    <t>mm/dd/yyyy hh:mm:ss.000</t>
  </si>
  <si>
    <t>mm/dd/yyyy hh:mm:ss.00</t>
  </si>
  <si>
    <t>end-of-year thousandths rounding</t>
  </si>
  <si>
    <t>end-of-year hundredths round up</t>
  </si>
  <si>
    <t>end-of-year minutes round up</t>
  </si>
  <si>
    <t>hour duration thousandths rounding</t>
  </si>
  <si>
    <t>hour duration hundredths round up</t>
  </si>
  <si>
    <t>hour duration minute round up (w/ ss)</t>
  </si>
  <si>
    <t>hour duration minute round up</t>
  </si>
  <si>
    <t>hour duration round up</t>
  </si>
  <si>
    <t>minute duration thousandths rounding</t>
  </si>
  <si>
    <t>minute duration hundredths round up</t>
  </si>
  <si>
    <t>minute duration round up</t>
  </si>
  <si>
    <t>second duration thousandths rounding</t>
  </si>
  <si>
    <t>second duration hundredths round up</t>
  </si>
  <si>
    <t>second duration round up</t>
  </si>
  <si>
    <t>mm/dd/yyyy hh:mm</t>
  </si>
  <si>
    <t>[hh]:mm:ss.000</t>
  </si>
  <si>
    <t>[hh]:mm:ss.00</t>
  </si>
  <si>
    <t>[hh]:mm:ss</t>
  </si>
  <si>
    <t>[hh]:mm</t>
  </si>
  <si>
    <t>[hh]</t>
  </si>
  <si>
    <t>[mm]:ss.000</t>
  </si>
  <si>
    <t>[mm]:ss.00</t>
  </si>
  <si>
    <t>[mm]:ss</t>
  </si>
  <si>
    <t>[ss].000</t>
  </si>
  <si>
    <t>[ss].00</t>
  </si>
  <si>
    <t>[ss]</t>
  </si>
  <si>
    <t>value</t>
  </si>
  <si>
    <t>format</t>
  </si>
  <si>
    <t>expected</t>
  </si>
  <si>
    <t>desc</t>
  </si>
  <si>
    <t>date1904</t>
  </si>
  <si>
    <t>yyyy mmm ddd dd hh:mm:ss</t>
  </si>
  <si>
    <t>rounds up to 1 minute</t>
  </si>
  <si>
    <t>rounds up to 2 munutes</t>
  </si>
  <si>
    <t>rounds up to 10 minutes</t>
  </si>
  <si>
    <t>rounds up to 2 hours</t>
  </si>
  <si>
    <t>rounds up day</t>
  </si>
  <si>
    <t>rounds up month</t>
  </si>
  <si>
    <t>rounds up to 1900 leap day</t>
  </si>
  <si>
    <t>rounds 1900 leap day up</t>
  </si>
  <si>
    <t>rounds up day in March</t>
  </si>
  <si>
    <t>rounds up leap year 1900</t>
  </si>
  <si>
    <t>rounds up leap year 1904</t>
  </si>
  <si>
    <t>1904 Jan Fri 01 00:01:00</t>
  </si>
  <si>
    <t>1904 Jan Fri 01 00:02:00</t>
  </si>
  <si>
    <t>1904 Jan Fri 01 00:10:00</t>
  </si>
  <si>
    <t>1904 Jan Fri 01 02:00:00</t>
  </si>
  <si>
    <t>1904 Jan Sat 02 00:00:00</t>
  </si>
  <si>
    <t>1904 Feb Tue 02 00:00:00</t>
  </si>
  <si>
    <t>1904 Mar Tue 01 00:00:00</t>
  </si>
  <si>
    <t>1904 Mar Wed 02 00:00:00</t>
  </si>
  <si>
    <t>1904 Mar Sat 19 00:00:00</t>
  </si>
  <si>
    <t>1905 Jan Mon 02 00:00:00</t>
  </si>
  <si>
    <t>1905 Jan Sun 01 00:00:00</t>
  </si>
  <si>
    <t>1900 Jan Sat 00 00:01:00</t>
  </si>
  <si>
    <t>1900 Jan Sat 00 00:02:00</t>
  </si>
  <si>
    <t>1900 Jan Sat 00 00:10:00</t>
  </si>
  <si>
    <t>1900 Jan Sat 00 02:00:00</t>
  </si>
  <si>
    <t>1900 Jan Sun 01 00:00:00</t>
  </si>
  <si>
    <t>1900 Feb Wed 01 00:00:00</t>
  </si>
  <si>
    <t>1900 Feb Wed 29 00:00:00</t>
  </si>
  <si>
    <t>1900 Mar Thu 01 00:00:00</t>
  </si>
  <si>
    <t>1900 Mar Sun 18 00:00:00</t>
  </si>
  <si>
    <t>1901 Jan Tue 01 00:00:00</t>
  </si>
  <si>
    <t>1900 Dec Mon 31 00:00:00</t>
  </si>
  <si>
    <t>formula</t>
  </si>
  <si>
    <t>12/31/1910 23:59:59.999</t>
  </si>
  <si>
    <t>01/01/1911 00:00:00.00</t>
  </si>
  <si>
    <t>01/01/1911 00:00</t>
  </si>
  <si>
    <t>96455:59:59.999</t>
  </si>
  <si>
    <t>96456:00:00.00</t>
  </si>
  <si>
    <t>96456:00:00</t>
  </si>
  <si>
    <t>96456:00</t>
  </si>
  <si>
    <t>96456</t>
  </si>
  <si>
    <t>5787359:59.999</t>
  </si>
  <si>
    <t>5787360:00.00</t>
  </si>
  <si>
    <t>5787360:00</t>
  </si>
  <si>
    <t>347241599.999</t>
  </si>
  <si>
    <t>347241600.00</t>
  </si>
  <si>
    <t>347241600</t>
  </si>
  <si>
    <t>val1900</t>
  </si>
  <si>
    <t>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</si>
</sst>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F462F-6FAF-D044-8683-4BB2F15B52ED}">
  <dimension ref="A1:H37"/>
  <sheetViews>
    <sheetView tabSelected="1" workbookViewId="0">
      <selection activeCell="D13" sqref="D13"/>
    </sheetView>
  </sheetViews>
  <sheetFormatPr baseColWidth="10" defaultRowHeight="16" x14ac:dyDescent="0.2"/>
  <cols>
    <col min="1" max="1" width="11.1640625" customWidth="1"/>
    <col min="2" max="2" width="8.83203125" bestFit="1" customWidth="1"/>
    <col min="3" max="3" width="12.1640625" customWidth="1"/>
    <col min="4" max="4" width="24.83203125" customWidth="1"/>
    <col min="5" max="6" width="23.6640625" customWidth="1"/>
    <col min="7" max="7" width="6.83203125" bestFit="1" customWidth="1"/>
    <col min="8" max="8" width="33.1640625" bestFit="1" customWidth="1"/>
  </cols>
  <sheetData>
    <row r="1" spans="1:8" s="1" customFormat="1" x14ac:dyDescent="0.2">
      <c r="A1" s="1" t="s">
        <v>28</v>
      </c>
      <c r="B1" s="1" t="s">
        <v>32</v>
      </c>
      <c r="C1" s="1" t="s">
        <v>82</v>
      </c>
      <c r="D1" s="1" t="s">
        <v>29</v>
      </c>
      <c r="E1" s="1" t="s">
        <v>67</v>
      </c>
      <c r="F1" s="1" t="s">
        <v>30</v>
      </c>
      <c r="G1" s="1" t="s">
        <v>83</v>
      </c>
      <c r="H1" s="1" t="s">
        <v>31</v>
      </c>
    </row>
    <row r="2" spans="1:8" x14ac:dyDescent="0.2">
      <c r="A2">
        <f>4018.99999998843</f>
        <v>4018.9999999884299</v>
      </c>
      <c r="B2" t="b">
        <v>0</v>
      </c>
      <c r="C2">
        <f>IF(B2,A2+1462,A2)</f>
        <v>4018.9999999884299</v>
      </c>
      <c r="D2" t="s">
        <v>0</v>
      </c>
      <c r="E2" t="str">
        <f>TEXT(A2,D2)</f>
        <v>12/31/1910 23:59:59.999</v>
      </c>
      <c r="F2" t="s">
        <v>68</v>
      </c>
      <c r="G2" t="b">
        <f>E2=F2</f>
        <v>1</v>
      </c>
      <c r="H2" t="s">
        <v>2</v>
      </c>
    </row>
    <row r="3" spans="1:8" x14ac:dyDescent="0.2">
      <c r="A3">
        <f>A2</f>
        <v>4018.9999999884299</v>
      </c>
      <c r="B3" t="b">
        <v>0</v>
      </c>
      <c r="C3">
        <f t="shared" ref="C3:C15" si="0">IF(B3,A3+1462,A3)</f>
        <v>4018.9999999884299</v>
      </c>
      <c r="D3" t="s">
        <v>1</v>
      </c>
      <c r="E3" t="str">
        <f>TEXT(A3,D3)</f>
        <v>01/01/1911 00:00:00.00</v>
      </c>
      <c r="F3" t="s">
        <v>69</v>
      </c>
      <c r="G3" t="b">
        <f t="shared" ref="G3:G15" si="1">E3=F3</f>
        <v>1</v>
      </c>
      <c r="H3" t="s">
        <v>3</v>
      </c>
    </row>
    <row r="4" spans="1:8" x14ac:dyDescent="0.2">
      <c r="A4">
        <f>A3</f>
        <v>4018.9999999884299</v>
      </c>
      <c r="B4" t="b">
        <v>0</v>
      </c>
      <c r="C4">
        <f t="shared" si="0"/>
        <v>4018.9999999884299</v>
      </c>
      <c r="D4" t="s">
        <v>16</v>
      </c>
      <c r="E4" t="str">
        <f>TEXT(A4,D4)</f>
        <v>01/01/1911 00:00</v>
      </c>
      <c r="F4" t="s">
        <v>70</v>
      </c>
      <c r="G4" t="b">
        <f t="shared" si="1"/>
        <v>1</v>
      </c>
      <c r="H4" t="s">
        <v>4</v>
      </c>
    </row>
    <row r="5" spans="1:8" x14ac:dyDescent="0.2">
      <c r="A5">
        <f>A4</f>
        <v>4018.9999999884299</v>
      </c>
      <c r="B5" t="b">
        <v>0</v>
      </c>
      <c r="C5">
        <f t="shared" si="0"/>
        <v>4018.9999999884299</v>
      </c>
      <c r="D5" t="s">
        <v>17</v>
      </c>
      <c r="E5" t="str">
        <f>TEXT(A5,D5)</f>
        <v>96455:59:59.999</v>
      </c>
      <c r="F5" t="s">
        <v>71</v>
      </c>
      <c r="G5" t="b">
        <f t="shared" si="1"/>
        <v>1</v>
      </c>
      <c r="H5" t="s">
        <v>5</v>
      </c>
    </row>
    <row r="6" spans="1:8" x14ac:dyDescent="0.2">
      <c r="A6">
        <f>A5</f>
        <v>4018.9999999884299</v>
      </c>
      <c r="B6" t="b">
        <v>0</v>
      </c>
      <c r="C6">
        <f t="shared" si="0"/>
        <v>4018.9999999884299</v>
      </c>
      <c r="D6" t="s">
        <v>18</v>
      </c>
      <c r="E6" t="str">
        <f>TEXT(A6,D6)</f>
        <v>96456:00:00.00</v>
      </c>
      <c r="F6" t="s">
        <v>72</v>
      </c>
      <c r="G6" t="b">
        <f t="shared" si="1"/>
        <v>1</v>
      </c>
      <c r="H6" t="s">
        <v>6</v>
      </c>
    </row>
    <row r="7" spans="1:8" x14ac:dyDescent="0.2">
      <c r="A7">
        <f>A6</f>
        <v>4018.9999999884299</v>
      </c>
      <c r="B7" t="b">
        <v>0</v>
      </c>
      <c r="C7">
        <f t="shared" si="0"/>
        <v>4018.9999999884299</v>
      </c>
      <c r="D7" t="s">
        <v>19</v>
      </c>
      <c r="E7" t="str">
        <f>TEXT(A7,D7)</f>
        <v>96456:00:00</v>
      </c>
      <c r="F7" t="s">
        <v>73</v>
      </c>
      <c r="G7" t="b">
        <f t="shared" si="1"/>
        <v>1</v>
      </c>
      <c r="H7" t="s">
        <v>7</v>
      </c>
    </row>
    <row r="8" spans="1:8" x14ac:dyDescent="0.2">
      <c r="A8">
        <f>A7</f>
        <v>4018.9999999884299</v>
      </c>
      <c r="B8" t="b">
        <v>0</v>
      </c>
      <c r="C8">
        <f t="shared" si="0"/>
        <v>4018.9999999884299</v>
      </c>
      <c r="D8" t="s">
        <v>20</v>
      </c>
      <c r="E8" t="str">
        <f>TEXT(A8,D8)</f>
        <v>96456:00</v>
      </c>
      <c r="F8" t="s">
        <v>74</v>
      </c>
      <c r="G8" t="b">
        <f t="shared" si="1"/>
        <v>1</v>
      </c>
      <c r="H8" t="s">
        <v>8</v>
      </c>
    </row>
    <row r="9" spans="1:8" x14ac:dyDescent="0.2">
      <c r="A9">
        <f>A8</f>
        <v>4018.9999999884299</v>
      </c>
      <c r="B9" t="b">
        <v>0</v>
      </c>
      <c r="C9">
        <f t="shared" si="0"/>
        <v>4018.9999999884299</v>
      </c>
      <c r="D9" t="s">
        <v>21</v>
      </c>
      <c r="E9" t="str">
        <f>TEXT(A9,D9)</f>
        <v>96456</v>
      </c>
      <c r="F9" t="s">
        <v>75</v>
      </c>
      <c r="G9" t="b">
        <f t="shared" si="1"/>
        <v>1</v>
      </c>
      <c r="H9" t="s">
        <v>9</v>
      </c>
    </row>
    <row r="10" spans="1:8" x14ac:dyDescent="0.2">
      <c r="A10">
        <f>A9</f>
        <v>4018.9999999884299</v>
      </c>
      <c r="B10" t="b">
        <v>0</v>
      </c>
      <c r="C10">
        <f t="shared" si="0"/>
        <v>4018.9999999884299</v>
      </c>
      <c r="D10" t="s">
        <v>22</v>
      </c>
      <c r="E10" t="str">
        <f>TEXT(A10,D10)</f>
        <v>5787359:59.999</v>
      </c>
      <c r="F10" t="s">
        <v>76</v>
      </c>
      <c r="G10" t="b">
        <f t="shared" si="1"/>
        <v>1</v>
      </c>
      <c r="H10" t="s">
        <v>10</v>
      </c>
    </row>
    <row r="11" spans="1:8" x14ac:dyDescent="0.2">
      <c r="A11">
        <f>A10</f>
        <v>4018.9999999884299</v>
      </c>
      <c r="B11" t="b">
        <v>0</v>
      </c>
      <c r="C11">
        <f t="shared" si="0"/>
        <v>4018.9999999884299</v>
      </c>
      <c r="D11" t="s">
        <v>23</v>
      </c>
      <c r="E11" t="str">
        <f>TEXT(A11,D11)</f>
        <v>5787360:00.00</v>
      </c>
      <c r="F11" t="s">
        <v>77</v>
      </c>
      <c r="G11" t="b">
        <f t="shared" si="1"/>
        <v>1</v>
      </c>
      <c r="H11" t="s">
        <v>11</v>
      </c>
    </row>
    <row r="12" spans="1:8" x14ac:dyDescent="0.2">
      <c r="A12">
        <f>A11</f>
        <v>4018.9999999884299</v>
      </c>
      <c r="B12" t="b">
        <v>0</v>
      </c>
      <c r="C12">
        <f t="shared" si="0"/>
        <v>4018.9999999884299</v>
      </c>
      <c r="D12" t="s">
        <v>24</v>
      </c>
      <c r="E12" t="str">
        <f>TEXT(A12,D12)</f>
        <v>5787360:00</v>
      </c>
      <c r="F12" t="s">
        <v>78</v>
      </c>
      <c r="G12" t="b">
        <f t="shared" si="1"/>
        <v>1</v>
      </c>
      <c r="H12" t="s">
        <v>12</v>
      </c>
    </row>
    <row r="13" spans="1:8" x14ac:dyDescent="0.2">
      <c r="A13">
        <f>A12</f>
        <v>4018.9999999884299</v>
      </c>
      <c r="B13" t="b">
        <v>0</v>
      </c>
      <c r="C13">
        <f t="shared" si="0"/>
        <v>4018.9999999884299</v>
      </c>
      <c r="D13" t="s">
        <v>25</v>
      </c>
      <c r="E13" t="str">
        <f>TEXT(A13,D13)</f>
        <v>347241599.999</v>
      </c>
      <c r="F13" t="s">
        <v>79</v>
      </c>
      <c r="G13" t="b">
        <f t="shared" si="1"/>
        <v>1</v>
      </c>
      <c r="H13" t="s">
        <v>13</v>
      </c>
    </row>
    <row r="14" spans="1:8" x14ac:dyDescent="0.2">
      <c r="A14">
        <f t="shared" ref="A14:A15" si="2">A13</f>
        <v>4018.9999999884299</v>
      </c>
      <c r="B14" t="b">
        <v>0</v>
      </c>
      <c r="C14">
        <f t="shared" si="0"/>
        <v>4018.9999999884299</v>
      </c>
      <c r="D14" t="s">
        <v>26</v>
      </c>
      <c r="E14" t="str">
        <f>TEXT(A14,D14)</f>
        <v>347241600.00</v>
      </c>
      <c r="F14" t="s">
        <v>80</v>
      </c>
      <c r="G14" t="b">
        <f t="shared" si="1"/>
        <v>1</v>
      </c>
      <c r="H14" t="s">
        <v>14</v>
      </c>
    </row>
    <row r="15" spans="1:8" x14ac:dyDescent="0.2">
      <c r="A15">
        <f t="shared" si="2"/>
        <v>4018.9999999884299</v>
      </c>
      <c r="B15" t="b">
        <v>0</v>
      </c>
      <c r="C15">
        <f t="shared" si="0"/>
        <v>4018.9999999884299</v>
      </c>
      <c r="D15" t="s">
        <v>27</v>
      </c>
      <c r="E15" t="str">
        <f>TEXT(A15,D15)</f>
        <v>347241600</v>
      </c>
      <c r="F15" t="s">
        <v>81</v>
      </c>
      <c r="G15" t="b">
        <f t="shared" si="1"/>
        <v>1</v>
      </c>
      <c r="H15" t="s">
        <v>15</v>
      </c>
    </row>
    <row r="16" spans="1:8" x14ac:dyDescent="0.2">
      <c r="A16">
        <v>6.8999999999999997E-4</v>
      </c>
      <c r="B16" t="b">
        <v>0</v>
      </c>
      <c r="C16">
        <f>IF(B16,A16+1462,A16)</f>
        <v>6.8999999999999997E-4</v>
      </c>
      <c r="D16" t="s">
        <v>33</v>
      </c>
      <c r="E16" t="str">
        <f>TEXT(C16,D16)</f>
        <v>1900 Jan Sat 00 00:01:00</v>
      </c>
      <c r="F16" t="s">
        <v>56</v>
      </c>
      <c r="G16" t="b">
        <f>E16=F16</f>
        <v>1</v>
      </c>
      <c r="H16" t="s">
        <v>34</v>
      </c>
    </row>
    <row r="17" spans="1:8" x14ac:dyDescent="0.2">
      <c r="A17">
        <v>1.3879999999999999E-3</v>
      </c>
      <c r="B17" t="b">
        <v>0</v>
      </c>
      <c r="C17">
        <f>IF(B17,A17+1462,A17)</f>
        <v>1.3879999999999999E-3</v>
      </c>
      <c r="D17" t="s">
        <v>33</v>
      </c>
      <c r="E17" t="str">
        <f>TEXT(C17,D17)</f>
        <v>1900 Jan Sat 00 00:02:00</v>
      </c>
      <c r="F17" t="s">
        <v>57</v>
      </c>
      <c r="G17" t="b">
        <f>E17=F17</f>
        <v>1</v>
      </c>
      <c r="H17" t="s">
        <v>35</v>
      </c>
    </row>
    <row r="18" spans="1:8" x14ac:dyDescent="0.2">
      <c r="A18">
        <v>6.94E-3</v>
      </c>
      <c r="B18" t="b">
        <v>0</v>
      </c>
      <c r="C18">
        <f>IF(B18,A18+1462,A18)</f>
        <v>6.94E-3</v>
      </c>
      <c r="D18" t="s">
        <v>33</v>
      </c>
      <c r="E18" t="str">
        <f>TEXT(C18,D18)</f>
        <v>1900 Jan Sat 00 00:10:00</v>
      </c>
      <c r="F18" t="s">
        <v>58</v>
      </c>
      <c r="G18" t="b">
        <f>E18=F18</f>
        <v>1</v>
      </c>
      <c r="H18" t="s">
        <v>36</v>
      </c>
    </row>
    <row r="19" spans="1:8" x14ac:dyDescent="0.2">
      <c r="A19">
        <v>8.3330000000000001E-2</v>
      </c>
      <c r="B19" t="b">
        <v>0</v>
      </c>
      <c r="C19">
        <f>IF(B19,A19+1462,A19)</f>
        <v>8.3330000000000001E-2</v>
      </c>
      <c r="D19" t="s">
        <v>33</v>
      </c>
      <c r="E19" t="str">
        <f>TEXT(C19,D19)</f>
        <v>1900 Jan Sat 00 02:00:00</v>
      </c>
      <c r="F19" t="s">
        <v>59</v>
      </c>
      <c r="G19" t="b">
        <f>E19=F19</f>
        <v>1</v>
      </c>
      <c r="H19" t="s">
        <v>37</v>
      </c>
    </row>
    <row r="20" spans="1:8" x14ac:dyDescent="0.2">
      <c r="A20">
        <v>0.99999899999999997</v>
      </c>
      <c r="B20" t="b">
        <v>0</v>
      </c>
      <c r="C20">
        <f>IF(B20,A20+1462,A20)</f>
        <v>0.99999899999999997</v>
      </c>
      <c r="D20" t="s">
        <v>33</v>
      </c>
      <c r="E20" t="str">
        <f>TEXT(C20,D20)</f>
        <v>1900 Jan Sun 01 00:00:00</v>
      </c>
      <c r="F20" t="s">
        <v>60</v>
      </c>
      <c r="G20" t="b">
        <f>E20=F20</f>
        <v>1</v>
      </c>
      <c r="H20" t="s">
        <v>38</v>
      </c>
    </row>
    <row r="21" spans="1:8" x14ac:dyDescent="0.2">
      <c r="A21">
        <v>31.999998999999999</v>
      </c>
      <c r="B21" t="b">
        <v>0</v>
      </c>
      <c r="C21">
        <f>IF(B21,A21+1462,A21)</f>
        <v>31.999998999999999</v>
      </c>
      <c r="D21" t="s">
        <v>33</v>
      </c>
      <c r="E21" t="str">
        <f>TEXT(C21,D21)</f>
        <v>1900 Feb Wed 01 00:00:00</v>
      </c>
      <c r="F21" t="s">
        <v>61</v>
      </c>
      <c r="G21" t="b">
        <f>E21=F21</f>
        <v>1</v>
      </c>
      <c r="H21" t="s">
        <v>39</v>
      </c>
    </row>
    <row r="22" spans="1:8" x14ac:dyDescent="0.2">
      <c r="A22">
        <v>59.999999000000003</v>
      </c>
      <c r="B22" t="b">
        <v>0</v>
      </c>
      <c r="C22">
        <f>IF(B22,A22+1462,A22)</f>
        <v>59.999999000000003</v>
      </c>
      <c r="D22" t="s">
        <v>33</v>
      </c>
      <c r="E22" t="str">
        <f>TEXT(C22,D22)</f>
        <v>1900 Feb Wed 29 00:00:00</v>
      </c>
      <c r="F22" t="s">
        <v>62</v>
      </c>
      <c r="G22" t="b">
        <f>E22=F22</f>
        <v>1</v>
      </c>
      <c r="H22" t="s">
        <v>40</v>
      </c>
    </row>
    <row r="23" spans="1:8" x14ac:dyDescent="0.2">
      <c r="A23">
        <v>60.999999000000003</v>
      </c>
      <c r="B23" t="b">
        <v>0</v>
      </c>
      <c r="C23">
        <f>IF(B23,A23+1462,A23)</f>
        <v>60.999999000000003</v>
      </c>
      <c r="D23" t="s">
        <v>33</v>
      </c>
      <c r="E23" t="str">
        <f>TEXT(C23,D23)</f>
        <v>1900 Mar Thu 01 00:00:00</v>
      </c>
      <c r="F23" t="s">
        <v>63</v>
      </c>
      <c r="G23" t="b">
        <f>E23=F23</f>
        <v>1</v>
      </c>
      <c r="H23" t="s">
        <v>41</v>
      </c>
    </row>
    <row r="24" spans="1:8" x14ac:dyDescent="0.2">
      <c r="A24">
        <v>77.999999000000003</v>
      </c>
      <c r="B24" t="b">
        <v>0</v>
      </c>
      <c r="C24">
        <f>IF(B24,A24+1462,A24)</f>
        <v>77.999999000000003</v>
      </c>
      <c r="D24" t="s">
        <v>33</v>
      </c>
      <c r="E24" t="str">
        <f>TEXT(C24,D24)</f>
        <v>1900 Mar Sun 18 00:00:00</v>
      </c>
      <c r="F24" t="s">
        <v>64</v>
      </c>
      <c r="G24" t="b">
        <f>E24=F24</f>
        <v>1</v>
      </c>
      <c r="H24" t="s">
        <v>42</v>
      </c>
    </row>
    <row r="25" spans="1:8" x14ac:dyDescent="0.2">
      <c r="A25">
        <v>366.999999</v>
      </c>
      <c r="B25" t="b">
        <v>0</v>
      </c>
      <c r="C25">
        <f>IF(B25,A25+1462,A25)</f>
        <v>366.999999</v>
      </c>
      <c r="D25" t="s">
        <v>33</v>
      </c>
      <c r="E25" t="str">
        <f>TEXT(C25,D25)</f>
        <v>1901 Jan Tue 01 00:00:00</v>
      </c>
      <c r="F25" t="s">
        <v>65</v>
      </c>
      <c r="G25" t="b">
        <f>E25=F25</f>
        <v>1</v>
      </c>
      <c r="H25" t="s">
        <v>43</v>
      </c>
    </row>
    <row r="26" spans="1:8" x14ac:dyDescent="0.2">
      <c r="A26">
        <v>365.999999</v>
      </c>
      <c r="B26" t="b">
        <v>0</v>
      </c>
      <c r="C26">
        <f>IF(B26,A26+1462,A26)</f>
        <v>365.999999</v>
      </c>
      <c r="D26" t="s">
        <v>33</v>
      </c>
      <c r="E26" t="str">
        <f>TEXT(C26,D26)</f>
        <v>1900 Dec Mon 31 00:00:00</v>
      </c>
      <c r="F26" t="s">
        <v>66</v>
      </c>
      <c r="G26" t="b">
        <f>E26=F26</f>
        <v>1</v>
      </c>
      <c r="H26" t="s">
        <v>44</v>
      </c>
    </row>
    <row r="27" spans="1:8" x14ac:dyDescent="0.2">
      <c r="A27">
        <v>6.8999999999999997E-4</v>
      </c>
      <c r="B27" t="b">
        <v>1</v>
      </c>
      <c r="C27">
        <f>IF(B27,A27+1462,A27)</f>
        <v>1462.0006900000001</v>
      </c>
      <c r="D27" t="s">
        <v>33</v>
      </c>
      <c r="E27" t="str">
        <f>TEXT(C27,D27)</f>
        <v>1904 Jan Fri 01 00:01:00</v>
      </c>
      <c r="F27" t="s">
        <v>45</v>
      </c>
      <c r="G27" t="b">
        <f>E27=F27</f>
        <v>1</v>
      </c>
      <c r="H27" t="s">
        <v>34</v>
      </c>
    </row>
    <row r="28" spans="1:8" x14ac:dyDescent="0.2">
      <c r="A28">
        <v>1.3879999999999999E-3</v>
      </c>
      <c r="B28" t="b">
        <v>1</v>
      </c>
      <c r="C28">
        <f>IF(B28,A28+1462,A28)</f>
        <v>1462.0013879999999</v>
      </c>
      <c r="D28" t="s">
        <v>33</v>
      </c>
      <c r="E28" t="str">
        <f>TEXT(C28,D28)</f>
        <v>1904 Jan Fri 01 00:02:00</v>
      </c>
      <c r="F28" t="s">
        <v>46</v>
      </c>
      <c r="G28" t="b">
        <f>E28=F28</f>
        <v>1</v>
      </c>
      <c r="H28" t="s">
        <v>35</v>
      </c>
    </row>
    <row r="29" spans="1:8" x14ac:dyDescent="0.2">
      <c r="A29">
        <v>6.94E-3</v>
      </c>
      <c r="B29" t="b">
        <v>1</v>
      </c>
      <c r="C29">
        <f>IF(B29,A29+1462,A29)</f>
        <v>1462.00694</v>
      </c>
      <c r="D29" t="s">
        <v>33</v>
      </c>
      <c r="E29" t="str">
        <f>TEXT(C29,D29)</f>
        <v>1904 Jan Fri 01 00:10:00</v>
      </c>
      <c r="F29" t="s">
        <v>47</v>
      </c>
      <c r="G29" t="b">
        <f>E29=F29</f>
        <v>1</v>
      </c>
      <c r="H29" t="s">
        <v>36</v>
      </c>
    </row>
    <row r="30" spans="1:8" x14ac:dyDescent="0.2">
      <c r="A30">
        <v>8.3330000000000001E-2</v>
      </c>
      <c r="B30" t="b">
        <v>1</v>
      </c>
      <c r="C30">
        <f>IF(B30,A30+1462,A30)</f>
        <v>1462.0833299999999</v>
      </c>
      <c r="D30" t="s">
        <v>33</v>
      </c>
      <c r="E30" t="str">
        <f>TEXT(C30,D30)</f>
        <v>1904 Jan Fri 01 02:00:00</v>
      </c>
      <c r="F30" t="s">
        <v>48</v>
      </c>
      <c r="G30" t="b">
        <f>E30=F30</f>
        <v>1</v>
      </c>
      <c r="H30" t="s">
        <v>37</v>
      </c>
    </row>
    <row r="31" spans="1:8" x14ac:dyDescent="0.2">
      <c r="A31">
        <v>0.99999899999999997</v>
      </c>
      <c r="B31" t="b">
        <v>1</v>
      </c>
      <c r="C31">
        <f>IF(B31,A31+1462,A31)</f>
        <v>1462.9999989999999</v>
      </c>
      <c r="D31" t="s">
        <v>33</v>
      </c>
      <c r="E31" t="str">
        <f>TEXT(C31,D31)</f>
        <v>1904 Jan Sat 02 00:00:00</v>
      </c>
      <c r="F31" t="s">
        <v>49</v>
      </c>
      <c r="G31" t="b">
        <f>E31=F31</f>
        <v>1</v>
      </c>
      <c r="H31" t="s">
        <v>38</v>
      </c>
    </row>
    <row r="32" spans="1:8" x14ac:dyDescent="0.2">
      <c r="A32">
        <v>31.999998999999999</v>
      </c>
      <c r="B32" t="b">
        <v>1</v>
      </c>
      <c r="C32">
        <f>IF(B32,A32+1462,A32)</f>
        <v>1493.9999989999999</v>
      </c>
      <c r="D32" t="s">
        <v>33</v>
      </c>
      <c r="E32" t="str">
        <f>TEXT(C32,D32)</f>
        <v>1904 Feb Tue 02 00:00:00</v>
      </c>
      <c r="F32" t="s">
        <v>50</v>
      </c>
      <c r="G32" t="b">
        <f>E32=F32</f>
        <v>1</v>
      </c>
      <c r="H32" t="s">
        <v>39</v>
      </c>
    </row>
    <row r="33" spans="1:8" x14ac:dyDescent="0.2">
      <c r="A33">
        <v>59.999999000000003</v>
      </c>
      <c r="B33" t="b">
        <v>1</v>
      </c>
      <c r="C33">
        <f>IF(B33,A33+1462,A33)</f>
        <v>1521.9999990000001</v>
      </c>
      <c r="D33" t="s">
        <v>33</v>
      </c>
      <c r="E33" t="str">
        <f>TEXT(C33,D33)</f>
        <v>1904 Mar Tue 01 00:00:00</v>
      </c>
      <c r="F33" t="s">
        <v>51</v>
      </c>
      <c r="G33" t="b">
        <f>E33=F33</f>
        <v>1</v>
      </c>
      <c r="H33" t="s">
        <v>40</v>
      </c>
    </row>
    <row r="34" spans="1:8" x14ac:dyDescent="0.2">
      <c r="A34">
        <v>60.999999000000003</v>
      </c>
      <c r="B34" t="b">
        <v>1</v>
      </c>
      <c r="C34">
        <f>IF(B34,A34+1462,A34)</f>
        <v>1522.9999990000001</v>
      </c>
      <c r="D34" t="s">
        <v>33</v>
      </c>
      <c r="E34" t="str">
        <f>TEXT(C34,D34)</f>
        <v>1904 Mar Wed 02 00:00:00</v>
      </c>
      <c r="F34" t="s">
        <v>52</v>
      </c>
      <c r="G34" t="b">
        <f>E34=F34</f>
        <v>1</v>
      </c>
      <c r="H34" t="s">
        <v>41</v>
      </c>
    </row>
    <row r="35" spans="1:8" x14ac:dyDescent="0.2">
      <c r="A35">
        <v>77.999999000000003</v>
      </c>
      <c r="B35" t="b">
        <v>1</v>
      </c>
      <c r="C35">
        <f>IF(B35,A35+1462,A35)</f>
        <v>1539.9999990000001</v>
      </c>
      <c r="D35" t="s">
        <v>33</v>
      </c>
      <c r="E35" t="str">
        <f>TEXT(C35,D35)</f>
        <v>1904 Mar Sat 19 00:00:00</v>
      </c>
      <c r="F35" t="s">
        <v>53</v>
      </c>
      <c r="G35" t="b">
        <f>E35=F35</f>
        <v>1</v>
      </c>
      <c r="H35" t="s">
        <v>42</v>
      </c>
    </row>
    <row r="36" spans="1:8" x14ac:dyDescent="0.2">
      <c r="A36">
        <v>366.999999</v>
      </c>
      <c r="B36" t="b">
        <v>1</v>
      </c>
      <c r="C36">
        <f>IF(B36,A36+1462,A36)</f>
        <v>1828.9999990000001</v>
      </c>
      <c r="D36" t="s">
        <v>33</v>
      </c>
      <c r="E36" t="str">
        <f>TEXT(C36,D36)</f>
        <v>1905 Jan Mon 02 00:00:00</v>
      </c>
      <c r="F36" t="s">
        <v>54</v>
      </c>
      <c r="G36" t="b">
        <f>E36=F36</f>
        <v>1</v>
      </c>
      <c r="H36" t="s">
        <v>43</v>
      </c>
    </row>
    <row r="37" spans="1:8" x14ac:dyDescent="0.2">
      <c r="A37">
        <v>365.999999</v>
      </c>
      <c r="B37" t="b">
        <v>1</v>
      </c>
      <c r="C37">
        <f>IF(B37,A37+1462,A37)</f>
        <v>1827.9999990000001</v>
      </c>
      <c r="D37" t="s">
        <v>33</v>
      </c>
      <c r="E37" t="str">
        <f>TEXT(C37,D37)</f>
        <v>1905 Jan Sun 01 00:00:00</v>
      </c>
      <c r="F37" t="s">
        <v>55</v>
      </c>
      <c r="G37" t="b">
        <f>E37=F37</f>
        <v>1</v>
      </c>
      <c r="H37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Sheet JS</dc:creator>
  <cp:lastModifiedBy>Sheet JS</cp:lastModifiedBy>
  <dcterms:created xsi:type="dcterms:W3CDTF">2022-07-17T23:14:58Z</dcterms:created>
  <dcterms:modified xsi:type="dcterms:W3CDTF">2022-07-17T23:33:42Z</dcterms:modified>
</cp:coreProperties>
</file>