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25C7BFA3-40D3-4E72-BA15-FA54FFAAE44E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21" i="8" a="1"/>
  <c r="B21" i="8" s="1"/>
  <c r="B22" i="8" a="1"/>
  <c r="B22" i="8" s="1"/>
  <c r="B23" i="8" a="1"/>
  <c r="B23" i="8" s="1"/>
  <c r="B24" i="8" a="1"/>
  <c r="B24" i="8" s="1"/>
  <c r="B25" i="8" a="1"/>
  <c r="B25" i="8" s="1"/>
  <c r="B26" i="8" a="1"/>
  <c r="B26" i="8" s="1"/>
  <c r="B27" i="8" a="1"/>
  <c r="B27" i="8" s="1"/>
  <c r="B28" i="8" a="1"/>
  <c r="B28" i="8" s="1"/>
  <c r="B29" i="8" a="1"/>
  <c r="B29" i="8" s="1"/>
  <c r="B30" i="8" a="1"/>
  <c r="B30" i="8" s="1"/>
  <c r="B31" i="8" a="1"/>
  <c r="B31" i="8" s="1"/>
  <c r="B32" i="8" a="1"/>
  <c r="B32" i="8" s="1"/>
  <c r="B33" i="8" a="1"/>
  <c r="B33" i="8" s="1"/>
  <c r="B34" i="8" a="1"/>
  <c r="B34" i="8" s="1"/>
  <c r="B35" i="8" a="1"/>
  <c r="B35" i="8" s="1"/>
  <c r="B36" i="8" a="1"/>
  <c r="B36" i="8" s="1"/>
  <c r="B37" i="8" a="1"/>
  <c r="B37" i="8" s="1"/>
  <c r="B38" i="8" a="1"/>
  <c r="B38" i="8" s="1"/>
  <c r="B39" i="8" a="1"/>
  <c r="B39" i="8" s="1"/>
  <c r="B40" i="8" a="1"/>
  <c r="B40" i="8" s="1"/>
  <c r="B41" i="8" a="1"/>
  <c r="B41" i="8" s="1"/>
  <c r="B42" i="8" a="1"/>
  <c r="B42" i="8" s="1"/>
  <c r="B43" i="8" a="1"/>
  <c r="B43" i="8" s="1"/>
  <c r="B44" i="8" a="1"/>
  <c r="B44" i="8" s="1"/>
  <c r="B45" i="8" a="1"/>
  <c r="B45" i="8" s="1"/>
  <c r="B46" i="8" a="1"/>
  <c r="B46" i="8" s="1"/>
  <c r="B47" i="8" a="1"/>
  <c r="B47" i="8" s="1"/>
  <c r="B48" i="8" a="1"/>
  <c r="B48" i="8" s="1"/>
  <c r="B49" i="8" a="1"/>
  <c r="B49" i="8" s="1"/>
  <c r="B50" i="8" a="1"/>
  <c r="B50" i="8" s="1"/>
  <c r="B51" i="8" a="1"/>
  <c r="B51" i="8" s="1"/>
  <c r="B52" i="8" a="1"/>
  <c r="B52" i="8" s="1"/>
  <c r="B53" i="8" a="1"/>
  <c r="B53" i="8" s="1"/>
  <c r="B54" i="8" a="1"/>
  <c r="B54" i="8" s="1"/>
  <c r="B55" i="8" a="1"/>
  <c r="B55" i="8" s="1"/>
  <c r="B56" i="8" a="1"/>
  <c r="B56" i="8" s="1"/>
  <c r="B57" i="8" a="1"/>
  <c r="B57" i="8" s="1"/>
  <c r="B58" i="8" a="1"/>
  <c r="B58" i="8" s="1"/>
  <c r="B59" i="8" a="1"/>
  <c r="B59" i="8" s="1"/>
  <c r="B60" i="8" a="1"/>
  <c r="B60" i="8" s="1"/>
  <c r="B61" i="8" a="1"/>
  <c r="B61" i="8" s="1"/>
  <c r="B62" i="8" a="1"/>
  <c r="B62" i="8" s="1"/>
  <c r="B63" i="8" a="1"/>
  <c r="B63" i="8" s="1"/>
  <c r="B64" i="8" a="1"/>
  <c r="B64" i="8" s="1"/>
  <c r="B65" i="8" a="1"/>
  <c r="B65" i="8" s="1"/>
  <c r="B66" i="8" a="1"/>
  <c r="B66" i="8" s="1"/>
  <c r="B67" i="8" a="1"/>
  <c r="B67" i="8" s="1"/>
  <c r="B68" i="8" a="1"/>
  <c r="B68" i="8" s="1"/>
  <c r="B69" i="8" a="1"/>
  <c r="B69" i="8" s="1"/>
  <c r="B70" i="8" a="1"/>
  <c r="B70" i="8" s="1"/>
  <c r="B71" i="8" a="1"/>
  <c r="B71" i="8" s="1"/>
  <c r="B72" i="8" a="1"/>
  <c r="B72" i="8" s="1"/>
  <c r="B73" i="8" a="1"/>
  <c r="B73" i="8" s="1"/>
  <c r="B74" i="8" a="1"/>
  <c r="B74" i="8" s="1"/>
  <c r="B75" i="8" a="1"/>
  <c r="B75" i="8" s="1"/>
  <c r="B76" i="8" a="1"/>
  <c r="B76" i="8" s="1"/>
  <c r="B77" i="8" a="1"/>
  <c r="B77" i="8" s="1"/>
  <c r="B78" i="8" a="1"/>
  <c r="B78" i="8" s="1"/>
  <c r="B79" i="8" a="1"/>
  <c r="B79" i="8" s="1"/>
  <c r="B80" i="8" a="1"/>
  <c r="B80" i="8" s="1"/>
  <c r="B81" i="8" a="1"/>
  <c r="B81" i="8" s="1"/>
  <c r="B82" i="8" a="1"/>
  <c r="B82" i="8" s="1"/>
  <c r="B83" i="8" a="1"/>
  <c r="B83" i="8" s="1"/>
  <c r="B84" i="8" a="1"/>
  <c r="B84" i="8" s="1"/>
  <c r="B85" i="8" a="1"/>
  <c r="B85" i="8" s="1"/>
  <c r="B86" i="8" a="1"/>
  <c r="B86" i="8" s="1"/>
  <c r="B87" i="8" a="1"/>
  <c r="B87" i="8" s="1"/>
  <c r="B88" i="8" a="1"/>
  <c r="B88" i="8" s="1"/>
  <c r="B89" i="8" a="1"/>
  <c r="B89" i="8" s="1"/>
  <c r="B90" i="8" a="1"/>
  <c r="B90" i="8" s="1"/>
  <c r="B91" i="8" a="1"/>
  <c r="B91" i="8" s="1"/>
  <c r="B92" i="8" a="1"/>
  <c r="B92" i="8" s="1"/>
  <c r="B93" i="8" a="1"/>
  <c r="B93" i="8" s="1"/>
  <c r="B94" i="8" a="1"/>
  <c r="B94" i="8" s="1"/>
  <c r="B95" i="8" a="1"/>
  <c r="B95" i="8" s="1"/>
  <c r="B96" i="8" a="1"/>
  <c r="B96" i="8" s="1"/>
  <c r="B97" i="8" a="1"/>
  <c r="B97" i="8" s="1"/>
  <c r="B98" i="8" a="1"/>
  <c r="B98" i="8" s="1"/>
  <c r="B99" i="8" a="1"/>
  <c r="B99" i="8" s="1"/>
  <c r="B100" i="8" a="1"/>
  <c r="B100" i="8" s="1"/>
  <c r="B101" i="8" a="1"/>
  <c r="B101" i="8" s="1"/>
  <c r="B102" i="8" a="1"/>
  <c r="B102" i="8" s="1"/>
  <c r="B103" i="8" a="1"/>
  <c r="B103" i="8" s="1"/>
  <c r="B104" i="8" a="1"/>
  <c r="B104" i="8" s="1"/>
  <c r="B105" i="8" a="1"/>
  <c r="B105" i="8" s="1"/>
  <c r="B106" i="8" a="1"/>
  <c r="B106" i="8" s="1"/>
  <c r="B107" i="8" a="1"/>
  <c r="B107" i="8" s="1"/>
  <c r="B108" i="8" a="1"/>
  <c r="B108" i="8" s="1"/>
  <c r="B109" i="8" a="1"/>
  <c r="B109" i="8" s="1"/>
  <c r="B110" i="8" a="1"/>
  <c r="B110" i="8" s="1"/>
  <c r="B111" i="8" a="1"/>
  <c r="B111" i="8" s="1"/>
  <c r="B112" i="8" a="1"/>
  <c r="B112" i="8" s="1"/>
  <c r="B113" i="8" a="1"/>
  <c r="B113" i="8" s="1"/>
  <c r="B114" i="8" a="1"/>
  <c r="B114" i="8" s="1"/>
  <c r="B115" i="8" a="1"/>
  <c r="B115" i="8" s="1"/>
  <c r="B116" i="8" a="1"/>
  <c r="B116" i="8" s="1"/>
  <c r="B117" i="8" a="1"/>
  <c r="B117" i="8" s="1"/>
  <c r="B118" i="8" a="1"/>
  <c r="B118" i="8" s="1"/>
  <c r="B119" i="8" a="1"/>
  <c r="B119" i="8" s="1"/>
  <c r="B120" i="8" a="1"/>
  <c r="B120" i="8" s="1"/>
  <c r="B121" i="8" a="1"/>
  <c r="B121" i="8" s="1"/>
  <c r="B122" i="8" a="1"/>
  <c r="B122" i="8" s="1"/>
  <c r="B123" i="8" a="1"/>
  <c r="B123" i="8" s="1"/>
  <c r="B124" i="8" a="1"/>
  <c r="B124" i="8" s="1"/>
  <c r="B125" i="8" a="1"/>
  <c r="B125" i="8" s="1"/>
  <c r="B126" i="8" a="1"/>
  <c r="B126" i="8" s="1"/>
  <c r="B127" i="8" a="1"/>
  <c r="B127" i="8" s="1"/>
  <c r="B128" i="8" a="1"/>
  <c r="B128" i="8" s="1"/>
  <c r="B129" i="8" a="1"/>
  <c r="B129" i="8" s="1"/>
  <c r="B130" i="8" a="1"/>
  <c r="B130" i="8" s="1"/>
  <c r="B131" i="8" a="1"/>
  <c r="B131" i="8" s="1"/>
  <c r="B132" i="8" a="1"/>
  <c r="B132" i="8" s="1"/>
  <c r="B133" i="8" a="1"/>
  <c r="B133" i="8" s="1"/>
  <c r="B134" i="8" a="1"/>
  <c r="B134" i="8" s="1"/>
  <c r="B135" i="8" a="1"/>
  <c r="B135" i="8" s="1"/>
  <c r="B136" i="8" a="1"/>
  <c r="B136" i="8" s="1"/>
  <c r="B137" i="8" a="1"/>
  <c r="B137" i="8" s="1"/>
  <c r="B138" i="8" a="1"/>
  <c r="B138" i="8" s="1"/>
  <c r="B139" i="8" a="1"/>
  <c r="B139" i="8" s="1"/>
  <c r="B140" i="8" a="1"/>
  <c r="B140" i="8" s="1"/>
  <c r="B141" i="8" a="1"/>
  <c r="B141" i="8" s="1"/>
  <c r="B142" i="8" a="1"/>
  <c r="B142" i="8" s="1"/>
  <c r="B143" i="8" a="1"/>
  <c r="B143" i="8" s="1"/>
  <c r="B144" i="8" a="1"/>
  <c r="B144" i="8" s="1"/>
  <c r="B145" i="8" a="1"/>
  <c r="B145" i="8" s="1"/>
  <c r="B146" i="8" a="1"/>
  <c r="B146" i="8" s="1"/>
  <c r="B147" i="8" a="1"/>
  <c r="B147" i="8" s="1"/>
  <c r="B148" i="8" a="1"/>
  <c r="B148" i="8" s="1"/>
  <c r="B149" i="8" a="1"/>
  <c r="B149" i="8" s="1"/>
  <c r="B150" i="8" a="1"/>
  <c r="B150" i="8" s="1"/>
  <c r="B151" i="8" a="1"/>
  <c r="B151" i="8" s="1"/>
  <c r="B152" i="8" a="1"/>
  <c r="B152" i="8" s="1"/>
  <c r="B153" i="8" a="1"/>
  <c r="B153" i="8" s="1"/>
  <c r="B154" i="8" a="1"/>
  <c r="B154" i="8" s="1"/>
  <c r="B155" i="8" a="1"/>
  <c r="B155" i="8" s="1"/>
  <c r="B156" i="8" a="1"/>
  <c r="B156" i="8" s="1"/>
  <c r="B157" i="8" a="1"/>
  <c r="B157" i="8" s="1"/>
  <c r="B158" i="8" a="1"/>
  <c r="B158" i="8" s="1"/>
  <c r="B159" i="8" a="1"/>
  <c r="B159" i="8" s="1"/>
  <c r="B160" i="8" a="1"/>
  <c r="B160" i="8" s="1"/>
  <c r="B161" i="8" a="1"/>
  <c r="B161" i="8" s="1"/>
  <c r="B162" i="8" a="1"/>
  <c r="B162" i="8" s="1"/>
  <c r="B163" i="8" a="1"/>
  <c r="B163" i="8" s="1"/>
  <c r="B164" i="8" a="1"/>
  <c r="B164" i="8" s="1"/>
  <c r="B165" i="8" a="1"/>
  <c r="B165" i="8" s="1"/>
  <c r="B166" i="8" a="1"/>
  <c r="B166" i="8" s="1"/>
  <c r="B167" i="8" a="1"/>
  <c r="B167" i="8" s="1"/>
  <c r="B168" i="8" a="1"/>
  <c r="B168" i="8" s="1"/>
  <c r="B169" i="8" a="1"/>
  <c r="B169" i="8" s="1"/>
  <c r="B170" i="8" a="1"/>
  <c r="B170" i="8" s="1"/>
  <c r="B171" i="8" a="1"/>
  <c r="B171" i="8" s="1"/>
  <c r="B172" i="8" a="1"/>
  <c r="B172" i="8" s="1"/>
  <c r="B173" i="8" a="1"/>
  <c r="B173" i="8" s="1"/>
  <c r="B174" i="8" a="1"/>
  <c r="B174" i="8" s="1"/>
  <c r="B175" i="8" a="1"/>
  <c r="B175" i="8" s="1"/>
  <c r="B176" i="8" a="1"/>
  <c r="B176" i="8" s="1"/>
  <c r="B177" i="8" a="1"/>
  <c r="B177" i="8" s="1"/>
  <c r="B178" i="8" a="1"/>
  <c r="B178" i="8" s="1"/>
  <c r="B179" i="8" a="1"/>
  <c r="B179" i="8" s="1"/>
  <c r="B180" i="8" a="1"/>
  <c r="B180" i="8" s="1"/>
  <c r="B181" i="8" a="1"/>
  <c r="B181" i="8" s="1"/>
  <c r="B182" i="8" a="1"/>
  <c r="B182" i="8" s="1"/>
  <c r="B183" i="8" a="1"/>
  <c r="B183" i="8" s="1"/>
  <c r="B184" i="8" a="1"/>
  <c r="B184" i="8" s="1"/>
  <c r="B185" i="8" a="1"/>
  <c r="B185" i="8" s="1"/>
  <c r="B186" i="8" a="1"/>
  <c r="B186" i="8" s="1"/>
  <c r="B187" i="8" a="1"/>
  <c r="B187" i="8" s="1"/>
  <c r="B188" i="8" a="1"/>
  <c r="B188" i="8" s="1"/>
  <c r="B189" i="8" a="1"/>
  <c r="B189" i="8" s="1"/>
  <c r="B190" i="8" a="1"/>
  <c r="B190" i="8" s="1"/>
  <c r="B191" i="8" a="1"/>
  <c r="B191" i="8" s="1"/>
  <c r="B192" i="8" a="1"/>
  <c r="B192" i="8" s="1"/>
  <c r="B193" i="8" a="1"/>
  <c r="B193" i="8" s="1"/>
  <c r="B194" i="8" a="1"/>
  <c r="B194" i="8" s="1"/>
  <c r="B195" i="8" a="1"/>
  <c r="B195" i="8" s="1"/>
  <c r="B196" i="8" a="1"/>
  <c r="B196" i="8" s="1"/>
  <c r="B197" i="8" a="1"/>
  <c r="B197" i="8" s="1"/>
  <c r="B198" i="8" a="1"/>
  <c r="B198" i="8" s="1"/>
  <c r="B199" i="8" a="1"/>
  <c r="B199" i="8" s="1"/>
  <c r="B200" i="8" a="1"/>
  <c r="B200" i="8" s="1"/>
  <c r="B201" i="8" a="1"/>
  <c r="B201" i="8" s="1"/>
  <c r="B202" i="8" a="1"/>
  <c r="B202" i="8" s="1"/>
  <c r="B203" i="8" a="1"/>
  <c r="B203" i="8" s="1"/>
  <c r="B204" i="8" a="1"/>
  <c r="B204" i="8" s="1"/>
  <c r="B205" i="8" a="1"/>
  <c r="B205" i="8" s="1"/>
  <c r="B206" i="8" a="1"/>
  <c r="B206" i="8" s="1"/>
  <c r="B207" i="8" a="1"/>
  <c r="B207" i="8" s="1"/>
  <c r="B208" i="8" a="1"/>
  <c r="B208" i="8" s="1"/>
  <c r="B209" i="8" a="1"/>
  <c r="B209" i="8" s="1"/>
  <c r="B210" i="8" a="1"/>
  <c r="B210" i="8" s="1"/>
  <c r="B211" i="8" a="1"/>
  <c r="B211" i="8" s="1"/>
  <c r="B212" i="8" a="1"/>
  <c r="B212" i="8" s="1"/>
  <c r="B213" i="8" a="1"/>
  <c r="B213" i="8" s="1"/>
  <c r="B214" i="8" a="1"/>
  <c r="B214" i="8" s="1"/>
  <c r="B215" i="8" a="1"/>
  <c r="B215" i="8" s="1"/>
  <c r="B216" i="8" a="1"/>
  <c r="B216" i="8" s="1"/>
  <c r="B217" i="8" a="1"/>
  <c r="B217" i="8" s="1"/>
  <c r="B218" i="8" a="1"/>
  <c r="B218" i="8" s="1"/>
  <c r="B219" i="8" a="1"/>
  <c r="B219" i="8" s="1"/>
  <c r="B220" i="8" a="1"/>
  <c r="B220" i="8" s="1"/>
  <c r="B221" i="8" a="1"/>
  <c r="B221" i="8" s="1"/>
  <c r="B222" i="8" a="1"/>
  <c r="B222" i="8" s="1"/>
  <c r="B223" i="8" a="1"/>
  <c r="B223" i="8" s="1"/>
  <c r="B224" i="8" a="1"/>
  <c r="B224" i="8" s="1"/>
  <c r="B225" i="8" a="1"/>
  <c r="B225" i="8" s="1"/>
  <c r="B226" i="8" a="1"/>
  <c r="B226" i="8" s="1"/>
  <c r="B227" i="8" a="1"/>
  <c r="B227" i="8" s="1"/>
  <c r="B228" i="8" a="1"/>
  <c r="B228" i="8" s="1"/>
  <c r="B229" i="8" a="1"/>
  <c r="B229" i="8" s="1"/>
  <c r="B230" i="8" a="1"/>
  <c r="B230" i="8" s="1"/>
  <c r="B231" i="8" a="1"/>
  <c r="B231" i="8" s="1"/>
  <c r="B232" i="8" a="1"/>
  <c r="B232" i="8" s="1"/>
  <c r="B233" i="8" a="1"/>
  <c r="B233" i="8" s="1"/>
  <c r="B234" i="8" a="1"/>
  <c r="B234" i="8" s="1"/>
  <c r="B235" i="8" a="1"/>
  <c r="B235" i="8" s="1"/>
  <c r="B236" i="8" a="1"/>
  <c r="B236" i="8" s="1"/>
  <c r="B237" i="8" a="1"/>
  <c r="B237" i="8" s="1"/>
  <c r="B238" i="8" a="1"/>
  <c r="B238" i="8" s="1"/>
  <c r="B239" i="8" a="1"/>
  <c r="B239" i="8" s="1"/>
  <c r="B240" i="8" a="1"/>
  <c r="B240" i="8" s="1"/>
  <c r="B241" i="8" a="1"/>
  <c r="B241" i="8" s="1"/>
  <c r="B242" i="8" a="1"/>
  <c r="B242" i="8" s="1"/>
  <c r="B243" i="8" a="1"/>
  <c r="B243" i="8" s="1"/>
  <c r="B244" i="8" a="1"/>
  <c r="B244" i="8" s="1"/>
  <c r="B245" i="8" a="1"/>
  <c r="B245" i="8" s="1"/>
  <c r="B246" i="8" a="1"/>
  <c r="B246" i="8" s="1"/>
  <c r="B247" i="8" a="1"/>
  <c r="B247" i="8" s="1"/>
  <c r="B248" i="8" a="1"/>
  <c r="B248" i="8" s="1"/>
  <c r="B249" i="8" a="1"/>
  <c r="B249" i="8" s="1"/>
  <c r="U11" i="8" a="1"/>
  <c r="U11" i="8" s="1"/>
  <c r="U12" i="8" a="1"/>
  <c r="U12" i="8" s="1"/>
  <c r="U13" i="8" a="1"/>
  <c r="U13" i="8" s="1"/>
  <c r="U14" i="8" a="1"/>
  <c r="U14" i="8" s="1"/>
  <c r="U15" i="8" a="1"/>
  <c r="U15" i="8" s="1"/>
  <c r="U16" i="8" a="1"/>
  <c r="U16" i="8" s="1"/>
  <c r="U17" i="8" a="1"/>
  <c r="U17" i="8" s="1"/>
  <c r="U18" i="8" a="1"/>
  <c r="U18" i="8" s="1"/>
  <c r="U19" i="8" a="1"/>
  <c r="U19" i="8" s="1"/>
  <c r="U20" i="8" a="1"/>
  <c r="U20" i="8" s="1"/>
  <c r="U21" i="8" a="1"/>
  <c r="U21" i="8" s="1"/>
  <c r="U22" i="8" a="1"/>
  <c r="U22" i="8" s="1"/>
  <c r="U23" i="8" a="1"/>
  <c r="U23" i="8" s="1"/>
  <c r="U24" i="8" a="1"/>
  <c r="U24" i="8" s="1"/>
  <c r="U25" i="8" a="1"/>
  <c r="U25" i="8" s="1"/>
  <c r="U26" i="8" a="1"/>
  <c r="U26" i="8" s="1"/>
  <c r="U27" i="8" a="1"/>
  <c r="U27" i="8" s="1"/>
  <c r="U28" i="8" a="1"/>
  <c r="U28" i="8" s="1"/>
  <c r="U29" i="8" a="1"/>
  <c r="U29" i="8" s="1"/>
  <c r="U30" i="8" a="1"/>
  <c r="U30" i="8" s="1"/>
  <c r="U31" i="8" a="1"/>
  <c r="U31" i="8" s="1"/>
  <c r="U32" i="8" a="1"/>
  <c r="U32" i="8" s="1"/>
  <c r="U33" i="8" a="1"/>
  <c r="U33" i="8" s="1"/>
  <c r="U34" i="8" a="1"/>
  <c r="U34" i="8" s="1"/>
  <c r="U35" i="8" a="1"/>
  <c r="U35" i="8" s="1"/>
  <c r="U36" i="8" a="1"/>
  <c r="U36" i="8" s="1"/>
  <c r="U37" i="8" a="1"/>
  <c r="U37" i="8" s="1"/>
  <c r="U38" i="8" a="1"/>
  <c r="U38" i="8" s="1"/>
  <c r="U39" i="8" a="1"/>
  <c r="U39" i="8" s="1"/>
  <c r="U40" i="8" a="1"/>
  <c r="U40" i="8" s="1"/>
  <c r="U41" i="8" a="1"/>
  <c r="U41" i="8" s="1"/>
  <c r="U42" i="8" a="1"/>
  <c r="U42" i="8" s="1"/>
  <c r="U43" i="8" a="1"/>
  <c r="U43" i="8" s="1"/>
  <c r="U44" i="8" a="1"/>
  <c r="U44" i="8" s="1"/>
  <c r="U45" i="8" a="1"/>
  <c r="U45" i="8" s="1"/>
  <c r="U46" i="8" a="1"/>
  <c r="U46" i="8" s="1"/>
  <c r="U47" i="8" a="1"/>
  <c r="U47" i="8" s="1"/>
  <c r="U48" i="8" a="1"/>
  <c r="U48" i="8" s="1"/>
  <c r="U49" i="8" a="1"/>
  <c r="U49" i="8" s="1"/>
  <c r="U50" i="8" a="1"/>
  <c r="U50" i="8" s="1"/>
  <c r="U51" i="8" a="1"/>
  <c r="U51" i="8" s="1"/>
  <c r="U52" i="8" a="1"/>
  <c r="U52" i="8" s="1"/>
  <c r="U53" i="8" a="1"/>
  <c r="U53" i="8" s="1"/>
  <c r="U54" i="8" a="1"/>
  <c r="U54" i="8" s="1"/>
  <c r="U55" i="8" a="1"/>
  <c r="U55" i="8" s="1"/>
  <c r="U56" i="8" a="1"/>
  <c r="U56" i="8" s="1"/>
  <c r="U57" i="8" a="1"/>
  <c r="U57" i="8" s="1"/>
  <c r="U58" i="8" a="1"/>
  <c r="U58" i="8" s="1"/>
  <c r="U59" i="8" a="1"/>
  <c r="U59" i="8" s="1"/>
  <c r="U60" i="8" a="1"/>
  <c r="U60" i="8" s="1"/>
  <c r="U61" i="8" a="1"/>
  <c r="U61" i="8" s="1"/>
  <c r="U62" i="8" a="1"/>
  <c r="U62" i="8" s="1"/>
  <c r="U63" i="8" a="1"/>
  <c r="U63" i="8" s="1"/>
  <c r="U64" i="8" a="1"/>
  <c r="U64" i="8" s="1"/>
  <c r="U65" i="8" a="1"/>
  <c r="U65" i="8" s="1"/>
  <c r="U66" i="8" a="1"/>
  <c r="U66" i="8" s="1"/>
  <c r="U67" i="8" a="1"/>
  <c r="U67" i="8" s="1"/>
  <c r="U68" i="8" a="1"/>
  <c r="U68" i="8" s="1"/>
  <c r="U69" i="8" a="1"/>
  <c r="U69" i="8" s="1"/>
  <c r="U70" i="8" a="1"/>
  <c r="U70" i="8" s="1"/>
  <c r="U71" i="8" a="1"/>
  <c r="U71" i="8" s="1"/>
  <c r="U72" i="8" a="1"/>
  <c r="U72" i="8" s="1"/>
  <c r="U73" i="8" a="1"/>
  <c r="U73" i="8" s="1"/>
  <c r="U74" i="8" a="1"/>
  <c r="U74" i="8" s="1"/>
  <c r="U75" i="8" a="1"/>
  <c r="U75" i="8" s="1"/>
  <c r="U76" i="8" a="1"/>
  <c r="U76" i="8" s="1"/>
  <c r="U77" i="8" a="1"/>
  <c r="U77" i="8" s="1"/>
  <c r="U78" i="8" a="1"/>
  <c r="U78" i="8" s="1"/>
  <c r="U79" i="8" a="1"/>
  <c r="U79" i="8" s="1"/>
  <c r="U80" i="8" a="1"/>
  <c r="U80" i="8" s="1"/>
  <c r="U81" i="8" a="1"/>
  <c r="U81" i="8" s="1"/>
  <c r="U82" i="8" a="1"/>
  <c r="U82" i="8" s="1"/>
  <c r="U83" i="8" a="1"/>
  <c r="U83" i="8" s="1"/>
  <c r="U84" i="8" a="1"/>
  <c r="U84" i="8" s="1"/>
  <c r="U85" i="8" a="1"/>
  <c r="U85" i="8" s="1"/>
  <c r="U86" i="8" a="1"/>
  <c r="U86" i="8" s="1"/>
  <c r="U87" i="8" a="1"/>
  <c r="U87" i="8" s="1"/>
  <c r="U88" i="8" a="1"/>
  <c r="U88" i="8" s="1"/>
  <c r="U89" i="8" a="1"/>
  <c r="U89" i="8" s="1"/>
  <c r="U90" i="8" a="1"/>
  <c r="U90" i="8" s="1"/>
  <c r="U91" i="8" a="1"/>
  <c r="U91" i="8" s="1"/>
  <c r="U92" i="8" a="1"/>
  <c r="U92" i="8" s="1"/>
  <c r="U93" i="8" a="1"/>
  <c r="U93" i="8" s="1"/>
  <c r="U94" i="8" a="1"/>
  <c r="U94" i="8" s="1"/>
  <c r="U95" i="8" a="1"/>
  <c r="U95" i="8" s="1"/>
  <c r="U96" i="8" a="1"/>
  <c r="U96" i="8" s="1"/>
  <c r="U97" i="8" a="1"/>
  <c r="U97" i="8" s="1"/>
  <c r="U98" i="8" a="1"/>
  <c r="U98" i="8" s="1"/>
  <c r="U99" i="8" a="1"/>
  <c r="U99" i="8" s="1"/>
  <c r="U100" i="8" a="1"/>
  <c r="U100" i="8" s="1"/>
  <c r="U101" i="8" a="1"/>
  <c r="U101" i="8" s="1"/>
  <c r="U102" i="8" a="1"/>
  <c r="U102" i="8" s="1"/>
  <c r="U103" i="8" a="1"/>
  <c r="U103" i="8" s="1"/>
  <c r="U104" i="8" a="1"/>
  <c r="U104" i="8" s="1"/>
  <c r="U105" i="8" a="1"/>
  <c r="U105" i="8" s="1"/>
  <c r="U106" i="8" a="1"/>
  <c r="U106" i="8" s="1"/>
  <c r="U107" i="8" a="1"/>
  <c r="U107" i="8" s="1"/>
  <c r="U108" i="8" a="1"/>
  <c r="U108" i="8" s="1"/>
  <c r="U109" i="8" a="1"/>
  <c r="U109" i="8" s="1"/>
  <c r="U110" i="8" a="1"/>
  <c r="U110" i="8" s="1"/>
  <c r="U111" i="8" a="1"/>
  <c r="U111" i="8" s="1"/>
  <c r="U112" i="8" a="1"/>
  <c r="U112" i="8" s="1"/>
  <c r="U113" i="8" a="1"/>
  <c r="U113" i="8" s="1"/>
  <c r="U114" i="8" a="1"/>
  <c r="U114" i="8" s="1"/>
  <c r="U115" i="8" a="1"/>
  <c r="U115" i="8" s="1"/>
  <c r="U116" i="8" a="1"/>
  <c r="U116" i="8" s="1"/>
  <c r="U117" i="8" a="1"/>
  <c r="U117" i="8" s="1"/>
  <c r="U118" i="8" a="1"/>
  <c r="U118" i="8" s="1"/>
  <c r="U119" i="8" a="1"/>
  <c r="U119" i="8" s="1"/>
  <c r="U120" i="8" a="1"/>
  <c r="U120" i="8" s="1"/>
  <c r="U121" i="8" a="1"/>
  <c r="U121" i="8" s="1"/>
  <c r="U122" i="8" a="1"/>
  <c r="U122" i="8" s="1"/>
  <c r="U123" i="8" a="1"/>
  <c r="U123" i="8" s="1"/>
  <c r="U124" i="8" a="1"/>
  <c r="U124" i="8" s="1"/>
  <c r="U125" i="8" a="1"/>
  <c r="U125" i="8" s="1"/>
  <c r="U126" i="8" a="1"/>
  <c r="U126" i="8" s="1"/>
  <c r="U127" i="8" a="1"/>
  <c r="U127" i="8" s="1"/>
  <c r="U128" i="8" a="1"/>
  <c r="U128" i="8" s="1"/>
  <c r="U129" i="8" a="1"/>
  <c r="U129" i="8" s="1"/>
  <c r="U130" i="8" a="1"/>
  <c r="U130" i="8" s="1"/>
  <c r="U131" i="8" a="1"/>
  <c r="U131" i="8" s="1"/>
  <c r="U132" i="8" a="1"/>
  <c r="U132" i="8" s="1"/>
  <c r="U133" i="8" a="1"/>
  <c r="U133" i="8" s="1"/>
  <c r="U134" i="8" a="1"/>
  <c r="U134" i="8" s="1"/>
  <c r="U135" i="8" a="1"/>
  <c r="U135" i="8" s="1"/>
  <c r="U136" i="8" a="1"/>
  <c r="U136" i="8" s="1"/>
  <c r="U137" i="8" a="1"/>
  <c r="U137" i="8" s="1"/>
  <c r="U138" i="8" a="1"/>
  <c r="U138" i="8" s="1"/>
  <c r="U139" i="8" a="1"/>
  <c r="U139" i="8" s="1"/>
  <c r="U140" i="8" a="1"/>
  <c r="U140" i="8" s="1"/>
  <c r="U141" i="8" a="1"/>
  <c r="U141" i="8" s="1"/>
  <c r="U142" i="8" a="1"/>
  <c r="U142" i="8" s="1"/>
  <c r="U143" i="8" a="1"/>
  <c r="U143" i="8" s="1"/>
  <c r="U144" i="8" a="1"/>
  <c r="U144" i="8" s="1"/>
  <c r="U145" i="8" a="1"/>
  <c r="U145" i="8" s="1"/>
  <c r="U146" i="8" a="1"/>
  <c r="U146" i="8" s="1"/>
  <c r="U147" i="8" a="1"/>
  <c r="U147" i="8" s="1"/>
  <c r="U148" i="8" a="1"/>
  <c r="U148" i="8" s="1"/>
  <c r="U149" i="8" a="1"/>
  <c r="U149" i="8" s="1"/>
  <c r="U150" i="8" a="1"/>
  <c r="U150" i="8" s="1"/>
  <c r="U151" i="8" a="1"/>
  <c r="U151" i="8" s="1"/>
  <c r="U152" i="8" a="1"/>
  <c r="U152" i="8" s="1"/>
  <c r="U153" i="8" a="1"/>
  <c r="U153" i="8" s="1"/>
  <c r="U154" i="8" a="1"/>
  <c r="U154" i="8" s="1"/>
  <c r="U155" i="8" a="1"/>
  <c r="U155" i="8" s="1"/>
  <c r="U156" i="8" a="1"/>
  <c r="U156" i="8" s="1"/>
  <c r="U157" i="8" a="1"/>
  <c r="U157" i="8" s="1"/>
  <c r="U158" i="8" a="1"/>
  <c r="U158" i="8" s="1"/>
  <c r="U159" i="8" a="1"/>
  <c r="U159" i="8" s="1"/>
  <c r="U160" i="8" a="1"/>
  <c r="U160" i="8" s="1"/>
  <c r="U161" i="8" a="1"/>
  <c r="U161" i="8" s="1"/>
  <c r="U162" i="8" a="1"/>
  <c r="U162" i="8" s="1"/>
  <c r="U163" i="8" a="1"/>
  <c r="U163" i="8" s="1"/>
  <c r="U164" i="8" a="1"/>
  <c r="U164" i="8" s="1"/>
  <c r="U165" i="8" a="1"/>
  <c r="U165" i="8" s="1"/>
  <c r="U166" i="8" a="1"/>
  <c r="U166" i="8" s="1"/>
  <c r="U167" i="8" a="1"/>
  <c r="U167" i="8" s="1"/>
  <c r="U168" i="8" a="1"/>
  <c r="U168" i="8" s="1"/>
  <c r="U169" i="8" a="1"/>
  <c r="U169" i="8" s="1"/>
  <c r="U170" i="8" a="1"/>
  <c r="U170" i="8" s="1"/>
  <c r="U171" i="8" a="1"/>
  <c r="U171" i="8" s="1"/>
  <c r="U172" i="8" a="1"/>
  <c r="U172" i="8" s="1"/>
  <c r="U173" i="8" a="1"/>
  <c r="U173" i="8" s="1"/>
  <c r="U174" i="8" a="1"/>
  <c r="U174" i="8" s="1"/>
  <c r="U175" i="8" a="1"/>
  <c r="U175" i="8" s="1"/>
  <c r="U176" i="8" a="1"/>
  <c r="U176" i="8" s="1"/>
  <c r="U177" i="8" a="1"/>
  <c r="U177" i="8" s="1"/>
  <c r="U178" i="8" a="1"/>
  <c r="U178" i="8" s="1"/>
  <c r="U179" i="8" a="1"/>
  <c r="U179" i="8" s="1"/>
  <c r="U180" i="8" a="1"/>
  <c r="U180" i="8" s="1"/>
  <c r="U181" i="8" a="1"/>
  <c r="U181" i="8" s="1"/>
  <c r="U182" i="8" a="1"/>
  <c r="U182" i="8" s="1"/>
  <c r="U183" i="8" a="1"/>
  <c r="U183" i="8" s="1"/>
  <c r="U184" i="8" a="1"/>
  <c r="U184" i="8" s="1"/>
  <c r="U185" i="8" a="1"/>
  <c r="U185" i="8" s="1"/>
  <c r="U186" i="8" a="1"/>
  <c r="U186" i="8" s="1"/>
  <c r="U187" i="8" a="1"/>
  <c r="U187" i="8" s="1"/>
  <c r="U188" i="8" a="1"/>
  <c r="U188" i="8" s="1"/>
  <c r="U189" i="8" a="1"/>
  <c r="U189" i="8" s="1"/>
  <c r="U190" i="8" a="1"/>
  <c r="U190" i="8" s="1"/>
  <c r="U191" i="8" a="1"/>
  <c r="U191" i="8" s="1"/>
  <c r="U192" i="8" a="1"/>
  <c r="U192" i="8" s="1"/>
  <c r="U193" i="8" a="1"/>
  <c r="U193" i="8" s="1"/>
  <c r="U194" i="8" a="1"/>
  <c r="U194" i="8" s="1"/>
  <c r="U195" i="8" a="1"/>
  <c r="U195" i="8" s="1"/>
  <c r="U196" i="8" a="1"/>
  <c r="U196" i="8" s="1"/>
  <c r="U197" i="8" a="1"/>
  <c r="U197" i="8" s="1"/>
  <c r="U198" i="8" a="1"/>
  <c r="U198" i="8" s="1"/>
  <c r="U199" i="8" a="1"/>
  <c r="U199" i="8" s="1"/>
  <c r="U200" i="8" a="1"/>
  <c r="U200" i="8" s="1"/>
  <c r="U201" i="8" a="1"/>
  <c r="U201" i="8" s="1"/>
  <c r="U202" i="8" a="1"/>
  <c r="U202" i="8" s="1"/>
  <c r="U203" i="8" a="1"/>
  <c r="U203" i="8" s="1"/>
  <c r="U204" i="8" a="1"/>
  <c r="U204" i="8" s="1"/>
  <c r="U205" i="8" a="1"/>
  <c r="U205" i="8" s="1"/>
  <c r="U206" i="8" a="1"/>
  <c r="U206" i="8" s="1"/>
  <c r="U207" i="8" a="1"/>
  <c r="U207" i="8" s="1"/>
  <c r="U208" i="8" a="1"/>
  <c r="U208" i="8" s="1"/>
  <c r="U209" i="8" a="1"/>
  <c r="U209" i="8" s="1"/>
  <c r="U210" i="8" a="1"/>
  <c r="U210" i="8" s="1"/>
  <c r="U211" i="8" a="1"/>
  <c r="U211" i="8" s="1"/>
  <c r="U212" i="8" a="1"/>
  <c r="U212" i="8" s="1"/>
  <c r="U213" i="8" a="1"/>
  <c r="U213" i="8" s="1"/>
  <c r="U214" i="8" a="1"/>
  <c r="U214" i="8" s="1"/>
  <c r="U215" i="8" a="1"/>
  <c r="U215" i="8" s="1"/>
  <c r="U216" i="8" a="1"/>
  <c r="U216" i="8" s="1"/>
  <c r="U217" i="8" a="1"/>
  <c r="U217" i="8" s="1"/>
  <c r="U218" i="8" a="1"/>
  <c r="U218" i="8" s="1"/>
  <c r="U219" i="8" a="1"/>
  <c r="U219" i="8" s="1"/>
  <c r="U220" i="8" a="1"/>
  <c r="U220" i="8" s="1"/>
  <c r="U221" i="8" a="1"/>
  <c r="U221" i="8" s="1"/>
  <c r="U222" i="8" a="1"/>
  <c r="U222" i="8" s="1"/>
  <c r="U223" i="8" a="1"/>
  <c r="U223" i="8" s="1"/>
  <c r="U224" i="8" a="1"/>
  <c r="U224" i="8" s="1"/>
  <c r="U225" i="8" a="1"/>
  <c r="U225" i="8" s="1"/>
  <c r="U226" i="8" a="1"/>
  <c r="U226" i="8" s="1"/>
  <c r="U227" i="8" a="1"/>
  <c r="U227" i="8" s="1"/>
  <c r="U228" i="8" a="1"/>
  <c r="U228" i="8" s="1"/>
  <c r="U229" i="8" a="1"/>
  <c r="U229" i="8" s="1"/>
  <c r="U230" i="8" a="1"/>
  <c r="U230" i="8" s="1"/>
  <c r="U231" i="8" a="1"/>
  <c r="U231" i="8" s="1"/>
  <c r="U232" i="8" a="1"/>
  <c r="U232" i="8" s="1"/>
  <c r="U233" i="8" a="1"/>
  <c r="U233" i="8" s="1"/>
  <c r="U234" i="8" a="1"/>
  <c r="U234" i="8" s="1"/>
  <c r="U235" i="8" a="1"/>
  <c r="U235" i="8" s="1"/>
  <c r="U236" i="8" a="1"/>
  <c r="U236" i="8" s="1"/>
  <c r="U237" i="8" a="1"/>
  <c r="U237" i="8" s="1"/>
  <c r="U238" i="8" a="1"/>
  <c r="U238" i="8" s="1"/>
  <c r="U239" i="8" a="1"/>
  <c r="U239" i="8" s="1"/>
  <c r="U240" i="8" a="1"/>
  <c r="U240" i="8" s="1"/>
  <c r="U241" i="8" a="1"/>
  <c r="U241" i="8" s="1"/>
  <c r="U242" i="8" a="1"/>
  <c r="U242" i="8" s="1"/>
  <c r="U243" i="8" a="1"/>
  <c r="U243" i="8" s="1"/>
  <c r="U244" i="8" a="1"/>
  <c r="U244" i="8" s="1"/>
  <c r="U245" i="8" a="1"/>
  <c r="U245" i="8" s="1"/>
  <c r="U246" i="8" a="1"/>
  <c r="U246" i="8" s="1"/>
  <c r="U247" i="8" a="1"/>
  <c r="U247" i="8" s="1"/>
  <c r="U248" i="8" a="1"/>
  <c r="U248" i="8" s="1"/>
  <c r="U249" i="8" a="1"/>
  <c r="U249" i="8" s="1"/>
  <c r="U10" i="8" a="1"/>
  <c r="U10" i="8" s="1"/>
  <c r="B10" i="8" a="1"/>
  <c r="B10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C11" i="8" a="1"/>
  <c r="C21" i="8" a="1"/>
  <c r="C29" i="8" a="1"/>
  <c r="C39" i="8" a="1"/>
  <c r="C47" i="8" a="1"/>
  <c r="C57" i="8" a="1"/>
  <c r="C65" i="8" a="1"/>
  <c r="C75" i="8" a="1"/>
  <c r="C83" i="8" a="1"/>
  <c r="C93" i="8" a="1"/>
  <c r="C101" i="8" a="1"/>
  <c r="C111" i="8" a="1"/>
  <c r="C119" i="8" a="1"/>
  <c r="C129" i="8" a="1"/>
  <c r="C137" i="8" a="1"/>
  <c r="C147" i="8" a="1"/>
  <c r="C155" i="8" a="1"/>
  <c r="C165" i="8" a="1"/>
  <c r="C173" i="8" a="1"/>
  <c r="C183" i="8" a="1"/>
  <c r="C191" i="8" a="1"/>
  <c r="C201" i="8" a="1"/>
  <c r="C209" i="8" a="1"/>
  <c r="C219" i="8" a="1"/>
  <c r="C227" i="8" a="1"/>
  <c r="C237" i="8" a="1"/>
  <c r="C245" i="8" a="1"/>
  <c r="C232" i="8" a="1"/>
  <c r="C233" i="8" a="1"/>
  <c r="C74" i="8" a="1"/>
  <c r="C12" i="8" a="1"/>
  <c r="C30" i="8" a="1"/>
  <c r="C48" i="8" a="1"/>
  <c r="C66" i="8" a="1"/>
  <c r="C84" i="8" a="1"/>
  <c r="C102" i="8" a="1"/>
  <c r="C120" i="8" a="1"/>
  <c r="C138" i="8" a="1"/>
  <c r="C156" i="8" a="1"/>
  <c r="C174" i="8" a="1"/>
  <c r="C192" i="8" a="1"/>
  <c r="C210" i="8" a="1"/>
  <c r="C228" i="8" a="1"/>
  <c r="C246" i="8" a="1"/>
  <c r="C214" i="8" a="1"/>
  <c r="C92" i="8" a="1"/>
  <c r="C236" i="8" a="1"/>
  <c r="C13" i="8" a="1"/>
  <c r="C22" i="8" a="1"/>
  <c r="C31" i="8" a="1"/>
  <c r="C40" i="8" a="1"/>
  <c r="C49" i="8" a="1"/>
  <c r="C58" i="8" a="1"/>
  <c r="C67" i="8" a="1"/>
  <c r="C76" i="8" a="1"/>
  <c r="C85" i="8" a="1"/>
  <c r="C94" i="8" a="1"/>
  <c r="C103" i="8" a="1"/>
  <c r="C112" i="8" a="1"/>
  <c r="C121" i="8" a="1"/>
  <c r="C130" i="8" a="1"/>
  <c r="C139" i="8" a="1"/>
  <c r="C148" i="8" a="1"/>
  <c r="C157" i="8" a="1"/>
  <c r="C166" i="8" a="1"/>
  <c r="C175" i="8" a="1"/>
  <c r="C184" i="8" a="1"/>
  <c r="C193" i="8" a="1"/>
  <c r="C202" i="8" a="1"/>
  <c r="C211" i="8" a="1"/>
  <c r="C220" i="8" a="1"/>
  <c r="C229" i="8" a="1"/>
  <c r="C238" i="8" a="1"/>
  <c r="C247" i="8" a="1"/>
  <c r="C223" i="8" a="1"/>
  <c r="C225" i="8" a="1"/>
  <c r="C182" i="8" a="1"/>
  <c r="C14" i="8" a="1"/>
  <c r="C32" i="8" a="1"/>
  <c r="C50" i="8" a="1"/>
  <c r="C68" i="8" a="1"/>
  <c r="C86" i="8" a="1"/>
  <c r="C104" i="8" a="1"/>
  <c r="C122" i="8" a="1"/>
  <c r="C140" i="8" a="1"/>
  <c r="C158" i="8" a="1"/>
  <c r="C176" i="8" a="1"/>
  <c r="C194" i="8" a="1"/>
  <c r="C212" i="8" a="1"/>
  <c r="C230" i="8" a="1"/>
  <c r="C248" i="8" a="1"/>
  <c r="C241" i="8" a="1"/>
  <c r="C110" i="8" a="1"/>
  <c r="C15" i="8" a="1"/>
  <c r="C23" i="8" a="1"/>
  <c r="C33" i="8" a="1"/>
  <c r="C41" i="8" a="1"/>
  <c r="C51" i="8" a="1"/>
  <c r="C59" i="8" a="1"/>
  <c r="C69" i="8" a="1"/>
  <c r="C77" i="8" a="1"/>
  <c r="C87" i="8" a="1"/>
  <c r="C95" i="8" a="1"/>
  <c r="C105" i="8" a="1"/>
  <c r="C113" i="8" a="1"/>
  <c r="C123" i="8" a="1"/>
  <c r="C131" i="8" a="1"/>
  <c r="C141" i="8" a="1"/>
  <c r="C149" i="8" a="1"/>
  <c r="C159" i="8" a="1"/>
  <c r="C167" i="8" a="1"/>
  <c r="C177" i="8" a="1"/>
  <c r="C185" i="8" a="1"/>
  <c r="C195" i="8" a="1"/>
  <c r="C203" i="8" a="1"/>
  <c r="C213" i="8" a="1"/>
  <c r="C221" i="8" a="1"/>
  <c r="C231" i="8" a="1"/>
  <c r="C239" i="8" a="1"/>
  <c r="C249" i="8" a="1"/>
  <c r="C10" i="8" a="1"/>
  <c r="C56" i="8" a="1"/>
  <c r="C218" i="8" a="1"/>
  <c r="C24" i="8" a="1"/>
  <c r="C42" i="8" a="1"/>
  <c r="C60" i="8" a="1"/>
  <c r="C78" i="8" a="1"/>
  <c r="C96" i="8" a="1"/>
  <c r="C114" i="8" a="1"/>
  <c r="C132" i="8" a="1"/>
  <c r="C150" i="8" a="1"/>
  <c r="C168" i="8" a="1"/>
  <c r="C186" i="8" a="1"/>
  <c r="C204" i="8" a="1"/>
  <c r="C222" i="8" a="1"/>
  <c r="C240" i="8" a="1"/>
  <c r="C205" i="8" a="1"/>
  <c r="C38" i="8" a="1"/>
  <c r="C146" i="8" a="1"/>
  <c r="C16" i="8" a="1"/>
  <c r="C25" i="8" a="1"/>
  <c r="C34" i="8" a="1"/>
  <c r="C43" i="8" a="1"/>
  <c r="C52" i="8" a="1"/>
  <c r="C61" i="8" a="1"/>
  <c r="C70" i="8" a="1"/>
  <c r="C79" i="8" a="1"/>
  <c r="C88" i="8" a="1"/>
  <c r="C97" i="8" a="1"/>
  <c r="C106" i="8" a="1"/>
  <c r="C115" i="8" a="1"/>
  <c r="C124" i="8" a="1"/>
  <c r="C133" i="8" a="1"/>
  <c r="C142" i="8" a="1"/>
  <c r="C151" i="8" a="1"/>
  <c r="C160" i="8" a="1"/>
  <c r="C169" i="8" a="1"/>
  <c r="C178" i="8" a="1"/>
  <c r="C187" i="8" a="1"/>
  <c r="C196" i="8" a="1"/>
  <c r="C26" i="8" a="1"/>
  <c r="C44" i="8" a="1"/>
  <c r="C62" i="8" a="1"/>
  <c r="C80" i="8" a="1"/>
  <c r="C98" i="8" a="1"/>
  <c r="C116" i="8" a="1"/>
  <c r="C134" i="8" a="1"/>
  <c r="C152" i="8" a="1"/>
  <c r="C170" i="8" a="1"/>
  <c r="C188" i="8" a="1"/>
  <c r="C206" i="8" a="1"/>
  <c r="C224" i="8" a="1"/>
  <c r="C242" i="8" a="1"/>
  <c r="C215" i="8" a="1"/>
  <c r="C200" i="8" a="1"/>
  <c r="C17" i="8" a="1"/>
  <c r="C27" i="8" a="1"/>
  <c r="C35" i="8" a="1"/>
  <c r="C45" i="8" a="1"/>
  <c r="C53" i="8" a="1"/>
  <c r="C63" i="8" a="1"/>
  <c r="C71" i="8" a="1"/>
  <c r="C81" i="8" a="1"/>
  <c r="C89" i="8" a="1"/>
  <c r="C99" i="8" a="1"/>
  <c r="C107" i="8" a="1"/>
  <c r="C117" i="8" a="1"/>
  <c r="C125" i="8" a="1"/>
  <c r="C135" i="8" a="1"/>
  <c r="C143" i="8" a="1"/>
  <c r="C153" i="8" a="1"/>
  <c r="C161" i="8" a="1"/>
  <c r="C171" i="8" a="1"/>
  <c r="C179" i="8" a="1"/>
  <c r="C189" i="8" a="1"/>
  <c r="C197" i="8" a="1"/>
  <c r="C207" i="8" a="1"/>
  <c r="C243" i="8" a="1"/>
  <c r="C18" i="8" a="1"/>
  <c r="C36" i="8" a="1"/>
  <c r="C54" i="8" a="1"/>
  <c r="C72" i="8" a="1"/>
  <c r="C90" i="8" a="1"/>
  <c r="C108" i="8" a="1"/>
  <c r="C126" i="8" a="1"/>
  <c r="C144" i="8" a="1"/>
  <c r="C162" i="8" a="1"/>
  <c r="C180" i="8" a="1"/>
  <c r="C198" i="8" a="1"/>
  <c r="C216" i="8" a="1"/>
  <c r="C234" i="8" a="1"/>
  <c r="C128" i="8" a="1"/>
  <c r="C19" i="8" a="1"/>
  <c r="C28" i="8" a="1"/>
  <c r="C37" i="8" a="1"/>
  <c r="C46" i="8" a="1"/>
  <c r="C55" i="8" a="1"/>
  <c r="C64" i="8" a="1"/>
  <c r="C73" i="8" a="1"/>
  <c r="C82" i="8" a="1"/>
  <c r="C91" i="8" a="1"/>
  <c r="C100" i="8" a="1"/>
  <c r="C109" i="8" a="1"/>
  <c r="C118" i="8" a="1"/>
  <c r="C127" i="8" a="1"/>
  <c r="C136" i="8" a="1"/>
  <c r="C145" i="8" a="1"/>
  <c r="C154" i="8" a="1"/>
  <c r="C163" i="8" a="1"/>
  <c r="C172" i="8" a="1"/>
  <c r="C181" i="8" a="1"/>
  <c r="C190" i="8" a="1"/>
  <c r="C199" i="8" a="1"/>
  <c r="C208" i="8" a="1"/>
  <c r="C217" i="8" a="1"/>
  <c r="C226" i="8" a="1"/>
  <c r="C235" i="8" a="1"/>
  <c r="C244" i="8" a="1"/>
  <c r="C20" i="8" a="1"/>
  <c r="C164" i="8" a="1"/>
  <c r="C164" i="8" l="1"/>
  <c r="C20" i="8"/>
  <c r="C244" i="8"/>
  <c r="C235" i="8"/>
  <c r="C226" i="8"/>
  <c r="C217" i="8"/>
  <c r="C208" i="8"/>
  <c r="C199" i="8"/>
  <c r="C190" i="8"/>
  <c r="C181" i="8"/>
  <c r="C172" i="8"/>
  <c r="C163" i="8"/>
  <c r="C154" i="8"/>
  <c r="C145" i="8"/>
  <c r="C136" i="8"/>
  <c r="C127" i="8"/>
  <c r="C118" i="8"/>
  <c r="C109" i="8"/>
  <c r="C100" i="8"/>
  <c r="C91" i="8"/>
  <c r="C82" i="8"/>
  <c r="C73" i="8"/>
  <c r="C64" i="8"/>
  <c r="C55" i="8"/>
  <c r="C46" i="8"/>
  <c r="C37" i="8"/>
  <c r="C28" i="8"/>
  <c r="C19" i="8"/>
  <c r="C128" i="8"/>
  <c r="C234" i="8"/>
  <c r="C216" i="8"/>
  <c r="C198" i="8"/>
  <c r="C180" i="8"/>
  <c r="C162" i="8"/>
  <c r="C144" i="8"/>
  <c r="C126" i="8"/>
  <c r="C108" i="8"/>
  <c r="C90" i="8"/>
  <c r="C72" i="8"/>
  <c r="C54" i="8"/>
  <c r="C36" i="8"/>
  <c r="C18" i="8"/>
  <c r="C243" i="8"/>
  <c r="C207" i="8"/>
  <c r="C197" i="8"/>
  <c r="C189" i="8"/>
  <c r="C179" i="8"/>
  <c r="C171" i="8"/>
  <c r="C161" i="8"/>
  <c r="C153" i="8"/>
  <c r="C143" i="8"/>
  <c r="C135" i="8"/>
  <c r="C125" i="8"/>
  <c r="C117" i="8"/>
  <c r="C107" i="8"/>
  <c r="C99" i="8"/>
  <c r="C89" i="8"/>
  <c r="C81" i="8"/>
  <c r="C71" i="8"/>
  <c r="C63" i="8"/>
  <c r="C53" i="8"/>
  <c r="C45" i="8"/>
  <c r="C35" i="8"/>
  <c r="C27" i="8"/>
  <c r="C17" i="8"/>
  <c r="C200" i="8"/>
  <c r="C215" i="8"/>
  <c r="C242" i="8"/>
  <c r="C224" i="8"/>
  <c r="C206" i="8"/>
  <c r="C188" i="8"/>
  <c r="C170" i="8"/>
  <c r="C152" i="8"/>
  <c r="C134" i="8"/>
  <c r="C116" i="8"/>
  <c r="C98" i="8"/>
  <c r="C80" i="8"/>
  <c r="C62" i="8"/>
  <c r="C44" i="8"/>
  <c r="C26" i="8"/>
  <c r="C196" i="8"/>
  <c r="C187" i="8"/>
  <c r="C178" i="8"/>
  <c r="C169" i="8"/>
  <c r="C160" i="8"/>
  <c r="C151" i="8"/>
  <c r="C142" i="8"/>
  <c r="C133" i="8"/>
  <c r="C124" i="8"/>
  <c r="C115" i="8"/>
  <c r="C106" i="8"/>
  <c r="C97" i="8"/>
  <c r="C88" i="8"/>
  <c r="C79" i="8"/>
  <c r="C70" i="8"/>
  <c r="C61" i="8"/>
  <c r="C52" i="8"/>
  <c r="C43" i="8"/>
  <c r="C34" i="8"/>
  <c r="C25" i="8"/>
  <c r="C16" i="8"/>
  <c r="C146" i="8"/>
  <c r="C38" i="8"/>
  <c r="C205" i="8"/>
  <c r="C240" i="8"/>
  <c r="C222" i="8"/>
  <c r="C204" i="8"/>
  <c r="C186" i="8"/>
  <c r="C168" i="8"/>
  <c r="C150" i="8"/>
  <c r="C132" i="8"/>
  <c r="C114" i="8"/>
  <c r="C96" i="8"/>
  <c r="C78" i="8"/>
  <c r="C60" i="8"/>
  <c r="C42" i="8"/>
  <c r="C24" i="8"/>
  <c r="C218" i="8"/>
  <c r="C56" i="8"/>
  <c r="C10" i="8"/>
  <c r="C249" i="8"/>
  <c r="C239" i="8"/>
  <c r="C231" i="8"/>
  <c r="C221" i="8"/>
  <c r="C213" i="8"/>
  <c r="C203" i="8"/>
  <c r="C195" i="8"/>
  <c r="C185" i="8"/>
  <c r="C177" i="8"/>
  <c r="C167" i="8"/>
  <c r="C159" i="8"/>
  <c r="C149" i="8"/>
  <c r="C141" i="8"/>
  <c r="C131" i="8"/>
  <c r="C123" i="8"/>
  <c r="C113" i="8"/>
  <c r="C105" i="8"/>
  <c r="C95" i="8"/>
  <c r="C87" i="8"/>
  <c r="C77" i="8"/>
  <c r="C69" i="8"/>
  <c r="C59" i="8"/>
  <c r="C51" i="8"/>
  <c r="C41" i="8"/>
  <c r="C33" i="8"/>
  <c r="C23" i="8"/>
  <c r="C15" i="8"/>
  <c r="C110" i="8"/>
  <c r="C241" i="8"/>
  <c r="C248" i="8"/>
  <c r="C230" i="8"/>
  <c r="C212" i="8"/>
  <c r="C194" i="8"/>
  <c r="C176" i="8"/>
  <c r="C158" i="8"/>
  <c r="C140" i="8"/>
  <c r="C122" i="8"/>
  <c r="C104" i="8"/>
  <c r="C86" i="8"/>
  <c r="C68" i="8"/>
  <c r="C50" i="8"/>
  <c r="C32" i="8"/>
  <c r="C14" i="8"/>
  <c r="C182" i="8"/>
  <c r="C225" i="8"/>
  <c r="C223" i="8"/>
  <c r="C247" i="8"/>
  <c r="C238" i="8"/>
  <c r="C229" i="8"/>
  <c r="C220" i="8"/>
  <c r="C211" i="8"/>
  <c r="C202" i="8"/>
  <c r="C193" i="8"/>
  <c r="C184" i="8"/>
  <c r="C175" i="8"/>
  <c r="C166" i="8"/>
  <c r="C157" i="8"/>
  <c r="C148" i="8"/>
  <c r="C139" i="8"/>
  <c r="C130" i="8"/>
  <c r="C121" i="8"/>
  <c r="C112" i="8"/>
  <c r="C103" i="8"/>
  <c r="C94" i="8"/>
  <c r="C85" i="8"/>
  <c r="C76" i="8"/>
  <c r="C67" i="8"/>
  <c r="C58" i="8"/>
  <c r="C49" i="8"/>
  <c r="C40" i="8"/>
  <c r="C31" i="8"/>
  <c r="C22" i="8"/>
  <c r="C13" i="8"/>
  <c r="C236" i="8"/>
  <c r="C92" i="8"/>
  <c r="C214" i="8"/>
  <c r="C246" i="8"/>
  <c r="C228" i="8"/>
  <c r="C210" i="8"/>
  <c r="C192" i="8"/>
  <c r="C174" i="8"/>
  <c r="C156" i="8"/>
  <c r="C138" i="8"/>
  <c r="C120" i="8"/>
  <c r="C102" i="8"/>
  <c r="C84" i="8"/>
  <c r="C66" i="8"/>
  <c r="C48" i="8"/>
  <c r="C30" i="8"/>
  <c r="C12" i="8"/>
  <c r="C74" i="8"/>
  <c r="C233" i="8"/>
  <c r="C232" i="8"/>
  <c r="C245" i="8"/>
  <c r="C237" i="8"/>
  <c r="C227" i="8"/>
  <c r="C219" i="8"/>
  <c r="C209" i="8"/>
  <c r="C201" i="8"/>
  <c r="C191" i="8"/>
  <c r="C183" i="8"/>
  <c r="C173" i="8"/>
  <c r="C165" i="8"/>
  <c r="C155" i="8"/>
  <c r="C147" i="8"/>
  <c r="C137" i="8"/>
  <c r="C129" i="8"/>
  <c r="C119" i="8"/>
  <c r="C111" i="8"/>
  <c r="C101" i="8"/>
  <c r="C93" i="8"/>
  <c r="C83" i="8"/>
  <c r="C75" i="8"/>
  <c r="C65" i="8"/>
  <c r="C57" i="8"/>
  <c r="C47" i="8"/>
  <c r="C39" i="8"/>
  <c r="C29" i="8"/>
  <c r="C21" i="8"/>
  <c r="C11" i="8"/>
  <c r="D10" i="8" a="1"/>
  <c r="D10" i="8" s="1"/>
  <c r="E10" i="8" a="1"/>
  <c r="E10" i="8" s="1"/>
  <c r="G10" i="8" a="1"/>
  <c r="G10" i="8" s="1"/>
  <c r="H10" i="8" a="1"/>
  <c r="H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B14" i="6" a="1"/>
  <c r="B13" i="6" a="1"/>
  <c r="C31" i="6" a="1"/>
  <c r="B16" i="6" a="1"/>
  <c r="B21" i="6" a="1"/>
  <c r="C15" i="6" a="1"/>
  <c r="B27" i="6" a="1"/>
  <c r="C22" i="6" a="1"/>
  <c r="C14" i="6" a="1"/>
  <c r="C12" i="6" a="1"/>
  <c r="B24" i="6" a="1"/>
  <c r="B15" i="6" a="1"/>
  <c r="C33" i="6" a="1"/>
  <c r="B30" i="6" a="1"/>
  <c r="C11" i="6" a="1"/>
  <c r="B23" i="6" a="1"/>
  <c r="C25" i="6" a="1"/>
  <c r="C29" i="6" a="1"/>
  <c r="B22" i="6" a="1"/>
  <c r="B19" i="6" a="1"/>
  <c r="C26" i="6" a="1"/>
  <c r="C28" i="6" a="1"/>
  <c r="C32" i="6" a="1"/>
  <c r="C13" i="6" a="1"/>
  <c r="B25" i="6" a="1"/>
  <c r="B26" i="6" a="1"/>
  <c r="B29" i="6" a="1"/>
  <c r="C23" i="6" a="1"/>
  <c r="C30" i="6" a="1"/>
  <c r="B17" i="6" a="1"/>
  <c r="C20" i="6" a="1"/>
  <c r="B32" i="6" a="1"/>
  <c r="C24" i="6" a="1"/>
  <c r="B11" i="6" a="1"/>
  <c r="C17" i="6" a="1"/>
  <c r="B31" i="6" a="1"/>
  <c r="B18" i="6" a="1"/>
  <c r="B28" i="6" a="1"/>
  <c r="C21" i="6" a="1"/>
  <c r="B33" i="6" a="1"/>
  <c r="C27" i="6" a="1"/>
  <c r="B20" i="6" a="1"/>
  <c r="B12" i="6" a="1"/>
  <c r="C18" i="6" a="1"/>
  <c r="B10" i="6" a="1"/>
  <c r="C19" i="6" a="1"/>
  <c r="C16" i="6" a="1"/>
  <c r="C30" i="6" l="1"/>
  <c r="C26" i="6"/>
  <c r="C22" i="6"/>
  <c r="C18" i="6"/>
  <c r="C14" i="6"/>
  <c r="C33" i="6"/>
  <c r="C29" i="6"/>
  <c r="C25" i="6"/>
  <c r="C21" i="6"/>
  <c r="C17" i="6"/>
  <c r="C13" i="6"/>
  <c r="C32" i="6"/>
  <c r="C28" i="6"/>
  <c r="C24" i="6"/>
  <c r="C20" i="6"/>
  <c r="C16" i="6"/>
  <c r="C12" i="6"/>
  <c r="C31" i="6"/>
  <c r="C27" i="6"/>
  <c r="C23" i="6"/>
  <c r="C19" i="6"/>
  <c r="C15" i="6"/>
  <c r="C11" i="6"/>
  <c r="B30" i="6"/>
  <c r="B26" i="6"/>
  <c r="B22" i="6"/>
  <c r="B18" i="6"/>
  <c r="B14" i="6"/>
  <c r="B33" i="6"/>
  <c r="B29" i="6"/>
  <c r="B25" i="6"/>
  <c r="B21" i="6"/>
  <c r="B17" i="6"/>
  <c r="B13" i="6"/>
  <c r="B32" i="6"/>
  <c r="B28" i="6"/>
  <c r="B24" i="6"/>
  <c r="B20" i="6"/>
  <c r="B16" i="6"/>
  <c r="B12" i="6"/>
  <c r="B31" i="6"/>
  <c r="B27" i="6"/>
  <c r="B23" i="6"/>
  <c r="B19" i="6"/>
  <c r="B15" i="6"/>
  <c r="B11" i="6"/>
  <c r="B10" i="6"/>
  <c r="F10" i="8" a="1"/>
  <c r="F10" i="8" s="1"/>
  <c r="G16" i="7" l="1" a="1"/>
  <c r="G15" i="7" a="1"/>
  <c r="G14" i="7" a="1"/>
  <c r="G12" i="7" a="1"/>
  <c r="G10" i="7" a="1"/>
  <c r="G13" i="7" a="1"/>
  <c r="G11" i="7" a="1"/>
  <c r="G12" i="7" l="1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H15" i="7" a="1"/>
  <c r="H11" i="7" a="1"/>
  <c r="B15" i="7" a="1"/>
  <c r="C10" i="6" a="1"/>
  <c r="F15" i="7" a="1"/>
  <c r="B12" i="7" a="1"/>
  <c r="I10" i="7" a="1"/>
  <c r="C13" i="7" a="1"/>
  <c r="H16" i="7" a="1"/>
  <c r="E11" i="7" a="1"/>
  <c r="F14" i="7" a="1"/>
  <c r="D10" i="7" a="1"/>
  <c r="D15" i="7" a="1"/>
  <c r="E12" i="7" a="1"/>
  <c r="B11" i="7" a="1"/>
  <c r="B10" i="7" a="1"/>
  <c r="F16" i="7" a="1"/>
  <c r="H12" i="7" a="1"/>
  <c r="E16" i="7" a="1"/>
  <c r="H14" i="7" a="1"/>
  <c r="C11" i="7" a="1"/>
  <c r="B14" i="7" a="1"/>
  <c r="E14" i="7" a="1"/>
  <c r="F12" i="7" a="1"/>
  <c r="B16" i="7" a="1"/>
  <c r="F11" i="7" a="1"/>
  <c r="H13" i="7" a="1"/>
  <c r="C10" i="7" a="1"/>
  <c r="E15" i="7" a="1"/>
  <c r="C16" i="7" a="1"/>
  <c r="D16" i="7" a="1"/>
  <c r="B13" i="7" a="1"/>
  <c r="E13" i="7" a="1"/>
  <c r="C15" i="7" a="1"/>
  <c r="D11" i="7" a="1"/>
  <c r="C12" i="7" a="1"/>
  <c r="F13" i="7" a="1"/>
  <c r="H10" i="7" a="1"/>
  <c r="D13" i="7" a="1"/>
  <c r="D14" i="7" a="1"/>
  <c r="C14" i="7" a="1"/>
  <c r="F10" i="7" a="1"/>
  <c r="E10" i="7" a="1"/>
  <c r="H14" i="7" l="1"/>
  <c r="C10" i="7"/>
  <c r="C12" i="7"/>
  <c r="C10" i="6"/>
  <c r="F14" i="7"/>
  <c r="F15" i="7"/>
  <c r="F16" i="7"/>
  <c r="H16" i="7"/>
  <c r="H15" i="7"/>
  <c r="D15" i="7"/>
  <c r="B13" i="7"/>
  <c r="B10" i="7"/>
  <c r="H13" i="7"/>
  <c r="F13" i="7"/>
  <c r="E11" i="7"/>
  <c r="C15" i="7"/>
  <c r="F12" i="7"/>
  <c r="D11" i="7"/>
  <c r="B11" i="7"/>
  <c r="C13" i="7"/>
  <c r="B12" i="7"/>
  <c r="B16" i="7"/>
  <c r="D10" i="7"/>
  <c r="D14" i="7"/>
  <c r="F11" i="7"/>
  <c r="E15" i="7"/>
  <c r="H11" i="7"/>
  <c r="E12" i="7"/>
  <c r="C14" i="7"/>
  <c r="E16" i="7"/>
  <c r="B14" i="7"/>
  <c r="E14" i="7"/>
  <c r="H10" i="7"/>
  <c r="H12" i="7"/>
  <c r="C16" i="7"/>
  <c r="E10" i="7"/>
  <c r="E13" i="7"/>
  <c r="F10" i="7"/>
  <c r="D16" i="7"/>
  <c r="I10" i="7"/>
  <c r="B15" i="7"/>
  <c r="C11" i="7"/>
  <c r="C9" i="7"/>
  <c r="I9" i="7"/>
  <c r="H9" i="7"/>
  <c r="D13" i="7"/>
  <c r="B9" i="7"/>
  <c r="E9" i="7"/>
  <c r="G9" i="7"/>
  <c r="D9" i="7"/>
  <c r="F9" i="7"/>
  <c r="C247" i="6" a="1"/>
  <c r="B183" i="6" a="1"/>
  <c r="C227" i="6" a="1"/>
  <c r="B238" i="6" a="1"/>
  <c r="B36" i="6" a="1"/>
  <c r="B119" i="6" a="1"/>
  <c r="C279" i="6" a="1"/>
  <c r="C256" i="6" a="1"/>
  <c r="C236" i="6" a="1"/>
  <c r="C237" i="6" a="1"/>
  <c r="C120" i="6" a="1"/>
  <c r="C65" i="6" a="1"/>
  <c r="C116" i="6" a="1"/>
  <c r="B275" i="6" a="1"/>
  <c r="C143" i="6" a="1"/>
  <c r="C265" i="6" a="1"/>
  <c r="C76" i="6" a="1"/>
  <c r="B218" i="6" a="1"/>
  <c r="B288" i="6" a="1"/>
  <c r="B59" i="6" a="1"/>
  <c r="B231" i="6" a="1"/>
  <c r="C131" i="6" a="1"/>
  <c r="C267" i="6" a="1"/>
  <c r="B109" i="6" a="1"/>
  <c r="C127" i="6" a="1"/>
  <c r="B134" i="6" a="1"/>
  <c r="B165" i="6" a="1"/>
  <c r="B252" i="6" a="1"/>
  <c r="C167" i="6" a="1"/>
  <c r="B280" i="6" a="1"/>
  <c r="B167" i="6" a="1"/>
  <c r="B91" i="6" a="1"/>
  <c r="C266" i="6" a="1"/>
  <c r="B118" i="6" a="1"/>
  <c r="C220" i="6" a="1"/>
  <c r="B82" i="6" a="1"/>
  <c r="C239" i="6" a="1"/>
  <c r="C139" i="6" a="1"/>
  <c r="B164" i="6" a="1"/>
  <c r="B203" i="6" a="1"/>
  <c r="B216" i="6" a="1"/>
  <c r="C68" i="6" a="1"/>
  <c r="B124" i="6" a="1"/>
  <c r="C176" i="6" a="1"/>
  <c r="C201" i="6" a="1"/>
  <c r="B137" i="6" a="1"/>
  <c r="B62" i="6" a="1"/>
  <c r="C175" i="6" a="1"/>
  <c r="C171" i="6" a="1"/>
  <c r="C77" i="6" a="1"/>
  <c r="B53" i="6" a="1"/>
  <c r="B117" i="6" a="1"/>
  <c r="C138" i="6" a="1"/>
  <c r="C134" i="6" a="1"/>
  <c r="B111" i="6" a="1"/>
  <c r="C268" i="6" a="1"/>
  <c r="C89" i="6" a="1"/>
  <c r="B64" i="6" a="1"/>
  <c r="C188" i="6" a="1"/>
  <c r="C124" i="6" a="1"/>
  <c r="C218" i="6" a="1"/>
  <c r="C87" i="6" a="1"/>
  <c r="C166" i="6" a="1"/>
  <c r="C163" i="6" a="1"/>
  <c r="C178" i="6" a="1"/>
  <c r="B115" i="6" a="1"/>
  <c r="C204" i="6" a="1"/>
  <c r="C38" i="6" a="1"/>
  <c r="B34" i="6" a="1"/>
  <c r="C185" i="6" a="1"/>
  <c r="C61" i="6" a="1"/>
  <c r="C85" i="6" a="1"/>
  <c r="B189" i="6" a="1"/>
  <c r="C164" i="6" a="1"/>
  <c r="C242" i="6" a="1"/>
  <c r="C148" i="6" a="1"/>
  <c r="B247" i="6" a="1"/>
  <c r="B68" i="6" a="1"/>
  <c r="C223" i="6" a="1"/>
  <c r="C159" i="6" a="1"/>
  <c r="B73" i="6" a="1"/>
  <c r="C261" i="6" a="1"/>
  <c r="B284" i="6" a="1"/>
  <c r="B195" i="6" a="1"/>
  <c r="C172" i="6" a="1"/>
  <c r="C272" i="6" a="1"/>
  <c r="C248" i="6" a="1"/>
  <c r="B133" i="6" a="1"/>
  <c r="C277" i="6" a="1"/>
  <c r="C92" i="6" a="1"/>
  <c r="C58" i="6" a="1"/>
  <c r="B120" i="6" a="1"/>
  <c r="C110" i="6" a="1"/>
  <c r="B253" i="6" a="1"/>
  <c r="B114" i="6" a="1"/>
  <c r="C103" i="6" a="1"/>
  <c r="B44" i="6" a="1"/>
  <c r="B190" i="6" a="1"/>
  <c r="B40" i="6" a="1"/>
  <c r="B72" i="6" a="1"/>
  <c r="C224" i="6" a="1"/>
  <c r="B175" i="6" a="1"/>
  <c r="B199" i="6" a="1"/>
  <c r="C84" i="6" a="1"/>
  <c r="B194" i="6" a="1"/>
  <c r="C130" i="6" a="1"/>
  <c r="B186" i="6" a="1"/>
  <c r="B85" i="6" a="1"/>
  <c r="B35" i="6" a="1"/>
  <c r="B41" i="6" a="1"/>
  <c r="C63" i="6" a="1"/>
  <c r="C119" i="6" a="1"/>
  <c r="B174" i="6" a="1"/>
  <c r="B205" i="6" a="1"/>
  <c r="B106" i="6" a="1"/>
  <c r="C210" i="6" a="1"/>
  <c r="C226" i="6" a="1"/>
  <c r="C274" i="6" a="1"/>
  <c r="C79" i="6" a="1"/>
  <c r="C155" i="6" a="1"/>
  <c r="C66" i="6" a="1"/>
  <c r="C283" i="6" a="1"/>
  <c r="B212" i="6" a="1"/>
  <c r="C41" i="6" a="1"/>
  <c r="C286" i="6" a="1"/>
  <c r="C55" i="6" a="1"/>
  <c r="B50" i="6" a="1"/>
  <c r="B138" i="6" a="1"/>
  <c r="B49" i="6" a="1"/>
  <c r="C244" i="6" a="1"/>
  <c r="C194" i="6" a="1"/>
  <c r="B246" i="6" a="1"/>
  <c r="C290" i="6" a="1"/>
  <c r="B292" i="6" a="1"/>
  <c r="C42" i="6" a="1"/>
  <c r="B105" i="6" a="1"/>
  <c r="B88" i="6" a="1"/>
  <c r="C187" i="6" a="1"/>
  <c r="C128" i="6" a="1"/>
  <c r="C59" i="6" a="1"/>
  <c r="C238" i="6" a="1"/>
  <c r="C179" i="6" a="1"/>
  <c r="C264" i="6" a="1"/>
  <c r="B67" i="6" a="1"/>
  <c r="B211" i="6" a="1"/>
  <c r="C125" i="6" a="1"/>
  <c r="B182" i="6" a="1"/>
  <c r="B254" i="6" a="1"/>
  <c r="C96" i="6" a="1"/>
  <c r="C217" i="6" a="1"/>
  <c r="B79" i="6" a="1"/>
  <c r="B286" i="6" a="1"/>
  <c r="B113" i="6" a="1"/>
  <c r="B84" i="6" a="1"/>
  <c r="B42" i="6" a="1"/>
  <c r="B159" i="6" a="1"/>
  <c r="B104" i="6" a="1"/>
  <c r="C156" i="6" a="1"/>
  <c r="B283" i="6" a="1"/>
  <c r="C132" i="6" a="1"/>
  <c r="C289" i="6" a="1"/>
  <c r="B243" i="6" a="1"/>
  <c r="B177" i="6" a="1"/>
  <c r="C207" i="6" a="1"/>
  <c r="B81" i="6" a="1"/>
  <c r="C46" i="6" a="1"/>
  <c r="C135" i="6" a="1"/>
  <c r="C141" i="6" a="1"/>
  <c r="B112" i="6" a="1"/>
  <c r="B251" i="6" a="1"/>
  <c r="C147" i="6" a="1"/>
  <c r="C222" i="6" a="1"/>
  <c r="B126" i="6" a="1"/>
  <c r="B234" i="6" a="1"/>
  <c r="C195" i="6" a="1"/>
  <c r="B228" i="6" a="1"/>
  <c r="C263" i="6" a="1"/>
  <c r="B223" i="6" a="1"/>
  <c r="C145" i="6" a="1"/>
  <c r="C174" i="6" a="1"/>
  <c r="C105" i="6" a="1"/>
  <c r="B130" i="6" a="1"/>
  <c r="B155" i="6" a="1"/>
  <c r="C196" i="6" a="1"/>
  <c r="B240" i="6" a="1"/>
  <c r="B241" i="6" a="1"/>
  <c r="C276" i="6" a="1"/>
  <c r="C251" i="6" a="1"/>
  <c r="B122" i="6" a="1"/>
  <c r="C154" i="6" a="1"/>
  <c r="C149" i="6" a="1"/>
  <c r="B293" i="6" a="1"/>
  <c r="C151" i="6" a="1"/>
  <c r="B65" i="6" a="1"/>
  <c r="C106" i="6" a="1"/>
  <c r="B278" i="6" a="1"/>
  <c r="B256" i="6" a="1"/>
  <c r="C197" i="6" a="1"/>
  <c r="B178" i="6" a="1"/>
  <c r="C44" i="6" a="1"/>
  <c r="B154" i="6" a="1"/>
  <c r="C257" i="6" a="1"/>
  <c r="C111" i="6" a="1"/>
  <c r="B63" i="6" a="1"/>
  <c r="C235" i="6" a="1"/>
  <c r="B285" i="6" a="1"/>
  <c r="B245" i="6" a="1"/>
  <c r="C161" i="6" a="1"/>
  <c r="C80" i="6" a="1"/>
  <c r="C216" i="6" a="1"/>
  <c r="C100" i="6" a="1"/>
  <c r="C214" i="6" a="1"/>
  <c r="B77" i="6" a="1"/>
  <c r="B257" i="6" a="1"/>
  <c r="B57" i="6" a="1"/>
  <c r="B201" i="6" a="1"/>
  <c r="C288" i="6" a="1"/>
  <c r="C240" i="6" a="1"/>
  <c r="B144" i="6" a="1"/>
  <c r="B268" i="6" a="1"/>
  <c r="C182" i="6" a="1"/>
  <c r="B210" i="6" a="1"/>
  <c r="C86" i="6" a="1"/>
  <c r="C49" i="6" a="1"/>
  <c r="C233" i="6" a="1"/>
  <c r="C97" i="6" a="1"/>
  <c r="C273" i="6" a="1"/>
  <c r="C215" i="6" a="1"/>
  <c r="B219" i="6" a="1"/>
  <c r="B200" i="6" a="1"/>
  <c r="C158" i="6" a="1"/>
  <c r="B37" i="6" a="1"/>
  <c r="C213" i="6" a="1"/>
  <c r="B131" i="6" a="1"/>
  <c r="B142" i="6" a="1"/>
  <c r="B208" i="6" a="1"/>
  <c r="C230" i="6" a="1"/>
  <c r="C47" i="6" a="1"/>
  <c r="B192" i="6" a="1"/>
  <c r="C136" i="6" a="1"/>
  <c r="B261" i="6" a="1"/>
  <c r="B220" i="6" a="1"/>
  <c r="C287" i="6" a="1"/>
  <c r="B187" i="6" a="1"/>
  <c r="B135" i="6" a="1"/>
  <c r="B217" i="6" a="1"/>
  <c r="C280" i="6" a="1"/>
  <c r="C93" i="6" a="1"/>
  <c r="B282" i="6" a="1"/>
  <c r="B94" i="6" a="1"/>
  <c r="B52" i="6" a="1"/>
  <c r="C249" i="6" a="1"/>
  <c r="C107" i="6" a="1"/>
  <c r="C157" i="6" a="1"/>
  <c r="C295" i="6" a="1"/>
  <c r="B267" i="6" a="1"/>
  <c r="B263" i="6" a="1"/>
  <c r="B193" i="6" a="1"/>
  <c r="C72" i="6" a="1"/>
  <c r="C39" i="6" a="1"/>
  <c r="C35" i="6" a="1"/>
  <c r="C67" i="6" a="1"/>
  <c r="B102" i="6" a="1"/>
  <c r="B160" i="6" a="1"/>
  <c r="C186" i="6" a="1"/>
  <c r="B236" i="6" a="1"/>
  <c r="C56" i="6" a="1"/>
  <c r="B54" i="6" a="1"/>
  <c r="C275" i="6" a="1"/>
  <c r="C245" i="6" a="1"/>
  <c r="B96" i="6" a="1"/>
  <c r="B92" i="6" a="1"/>
  <c r="C118" i="6" a="1"/>
  <c r="C241" i="6" a="1"/>
  <c r="C198" i="6" a="1"/>
  <c r="B38" i="6" a="1"/>
  <c r="C60" i="6" a="1"/>
  <c r="C170" i="6" a="1"/>
  <c r="B180" i="6" a="1"/>
  <c r="C123" i="6" a="1"/>
  <c r="B136" i="6" a="1"/>
  <c r="B242" i="6" a="1"/>
  <c r="C192" i="6" a="1"/>
  <c r="C168" i="6" a="1"/>
  <c r="B277" i="6" a="1"/>
  <c r="B191" i="6" a="1"/>
  <c r="B172" i="6" a="1"/>
  <c r="B46" i="6" a="1"/>
  <c r="C90" i="6" a="1"/>
  <c r="B158" i="6" a="1"/>
  <c r="B125" i="6" a="1"/>
  <c r="C129" i="6" a="1"/>
  <c r="B259" i="6" a="1"/>
  <c r="C108" i="6" a="1"/>
  <c r="C78" i="6" a="1"/>
  <c r="C209" i="6" a="1"/>
  <c r="B196" i="6" a="1"/>
  <c r="B43" i="6" a="1"/>
  <c r="B213" i="6" a="1"/>
  <c r="B71" i="6" a="1"/>
  <c r="B207" i="6" a="1"/>
  <c r="B274" i="6" a="1"/>
  <c r="C48" i="6" a="1"/>
  <c r="B129" i="6" a="1"/>
  <c r="B86" i="6" a="1"/>
  <c r="B222" i="6" a="1"/>
  <c r="C70" i="6" a="1"/>
  <c r="B66" i="6" a="1"/>
  <c r="C126" i="6" a="1"/>
  <c r="B99" i="6" a="1"/>
  <c r="C43" i="6" a="1"/>
  <c r="C115" i="6" a="1"/>
  <c r="C57" i="6" a="1"/>
  <c r="B55" i="6" a="1"/>
  <c r="B157" i="6" a="1"/>
  <c r="C258" i="6" a="1"/>
  <c r="B141" i="6" a="1"/>
  <c r="B237" i="6" a="1"/>
  <c r="B123" i="6" a="1"/>
  <c r="B60" i="6" a="1"/>
  <c r="B56" i="6" a="1"/>
  <c r="B90" i="6" a="1"/>
  <c r="C82" i="6" a="1"/>
  <c r="B103" i="6" a="1"/>
  <c r="C122" i="6" a="1"/>
  <c r="B271" i="6" a="1"/>
  <c r="B153" i="6" a="1"/>
  <c r="C102" i="6" a="1"/>
  <c r="C282" i="6" a="1"/>
  <c r="B116" i="6" a="1"/>
  <c r="B226" i="6" a="1"/>
  <c r="B248" i="6" a="1"/>
  <c r="C193" i="6" a="1"/>
  <c r="B281" i="6" a="1"/>
  <c r="B227" i="6" a="1"/>
  <c r="B214" i="6" a="1"/>
  <c r="B108" i="6" a="1"/>
  <c r="B171" i="6" a="1"/>
  <c r="B132" i="6" a="1"/>
  <c r="C101" i="6" a="1"/>
  <c r="B69" i="6" a="1"/>
  <c r="C219" i="6" a="1"/>
  <c r="C73" i="6" a="1"/>
  <c r="C165" i="6" a="1"/>
  <c r="B74" i="6" a="1"/>
  <c r="C54" i="6" a="1"/>
  <c r="B276" i="6" a="1"/>
  <c r="B294" i="6" a="1"/>
  <c r="C74" i="6" a="1"/>
  <c r="B95" i="6" a="1"/>
  <c r="B273" i="6" a="1"/>
  <c r="B176" i="6" a="1"/>
  <c r="C228" i="6" a="1"/>
  <c r="B244" i="6" a="1"/>
  <c r="B156" i="6" a="1"/>
  <c r="B146" i="6" a="1"/>
  <c r="B185" i="6" a="1"/>
  <c r="B39" i="6" a="1"/>
  <c r="B151" i="6" a="1"/>
  <c r="C142" i="6" a="1"/>
  <c r="C140" i="6" a="1"/>
  <c r="C50" i="6" a="1"/>
  <c r="C36" i="6" a="1"/>
  <c r="C104" i="6" a="1"/>
  <c r="B47" i="6" a="1"/>
  <c r="C98" i="6" a="1"/>
  <c r="C64" i="6" a="1"/>
  <c r="B270" i="6" a="1"/>
  <c r="B265" i="6" a="1"/>
  <c r="B70" i="6" a="1"/>
  <c r="C91" i="6" a="1"/>
  <c r="C212" i="6" a="1"/>
  <c r="C206" i="6" a="1"/>
  <c r="C221" i="6" a="1"/>
  <c r="B291" i="6" a="1"/>
  <c r="C52" i="6" a="1"/>
  <c r="C183" i="6" a="1"/>
  <c r="C137" i="6" a="1"/>
  <c r="C253" i="6" a="1"/>
  <c r="C177" i="6" a="1"/>
  <c r="C250" i="6" a="1"/>
  <c r="B145" i="6" a="1"/>
  <c r="B121" i="6" a="1"/>
  <c r="B269" i="6" a="1"/>
  <c r="B83" i="6" a="1"/>
  <c r="C189" i="6" a="1"/>
  <c r="C153" i="6" a="1"/>
  <c r="B181" i="6" a="1"/>
  <c r="C278" i="6" a="1"/>
  <c r="C133" i="6" a="1"/>
  <c r="B61" i="6" a="1"/>
  <c r="B290" i="6" a="1"/>
  <c r="B272" i="6" a="1"/>
  <c r="C99" i="6" a="1"/>
  <c r="C62" i="6" a="1"/>
  <c r="B206" i="6" a="1"/>
  <c r="B289" i="6" a="1"/>
  <c r="B75" i="6" a="1"/>
  <c r="B287" i="6" a="1"/>
  <c r="C83" i="6" a="1"/>
  <c r="B224" i="6" a="1"/>
  <c r="C255" i="6" a="1"/>
  <c r="B127" i="6" a="1"/>
  <c r="C199" i="6" a="1"/>
  <c r="C180" i="6" a="1"/>
  <c r="B78" i="6" a="1"/>
  <c r="C37" i="6" a="1"/>
  <c r="B51" i="6" a="1"/>
  <c r="C94" i="6" a="1"/>
  <c r="B80" i="6" a="1"/>
  <c r="B239" i="6" a="1"/>
  <c r="C202" i="6" a="1"/>
  <c r="B143" i="6" a="1"/>
  <c r="B93" i="6" a="1"/>
  <c r="B168" i="6" a="1"/>
  <c r="B163" i="6" a="1"/>
  <c r="B170" i="6" a="1"/>
  <c r="C160" i="6" a="1"/>
  <c r="B249" i="6" a="1"/>
  <c r="C281" i="6" a="1"/>
  <c r="C117" i="6" a="1"/>
  <c r="B232" i="6" a="1"/>
  <c r="C34" i="6" a="1"/>
  <c r="B97" i="6" a="1"/>
  <c r="C284" i="6" a="1"/>
  <c r="C270" i="6" a="1"/>
  <c r="C113" i="6" a="1"/>
  <c r="C269" i="6" a="1"/>
  <c r="C246" i="6" a="1"/>
  <c r="B225" i="6" a="1"/>
  <c r="B140" i="6" a="1"/>
  <c r="C71" i="6" a="1"/>
  <c r="C208" i="6" a="1"/>
  <c r="C162" i="6" a="1"/>
  <c r="B110" i="6" a="1"/>
  <c r="C51" i="6" a="1"/>
  <c r="B100" i="6" a="1"/>
  <c r="B45" i="6" a="1"/>
  <c r="B98" i="6" a="1"/>
  <c r="B128" i="6" a="1"/>
  <c r="C144" i="6" a="1"/>
  <c r="C234" i="6" a="1"/>
  <c r="C173" i="6" a="1"/>
  <c r="C285" i="6" a="1"/>
  <c r="C291" i="6" a="1"/>
  <c r="C271" i="6" a="1"/>
  <c r="C252" i="6" a="1"/>
  <c r="C292" i="6" a="1"/>
  <c r="B58" i="6" a="1"/>
  <c r="B279" i="6" a="1"/>
  <c r="B197" i="6" a="1"/>
  <c r="C232" i="6" a="1"/>
  <c r="C45" i="6" a="1"/>
  <c r="C109" i="6" a="1"/>
  <c r="C184" i="6" a="1"/>
  <c r="C114" i="6" a="1"/>
  <c r="B101" i="6" a="1"/>
  <c r="C146" i="6" a="1"/>
  <c r="B87" i="6" a="1"/>
  <c r="C243" i="6" a="1"/>
  <c r="B209" i="6" a="1"/>
  <c r="C95" i="6" a="1"/>
  <c r="C75" i="6" a="1"/>
  <c r="C259" i="6" a="1"/>
  <c r="C181" i="6" a="1"/>
  <c r="C150" i="6" a="1"/>
  <c r="B198" i="6" a="1"/>
  <c r="B166" i="6" a="1"/>
  <c r="C229" i="6" a="1"/>
  <c r="C294" i="6" a="1"/>
  <c r="B202" i="6" a="1"/>
  <c r="B162" i="6" a="1"/>
  <c r="B250" i="6" a="1"/>
  <c r="C191" i="6" a="1"/>
  <c r="B76" i="6" a="1"/>
  <c r="C205" i="6" a="1"/>
  <c r="C81" i="6" a="1"/>
  <c r="B48" i="6" a="1"/>
  <c r="B255" i="6" a="1"/>
  <c r="B260" i="6" a="1"/>
  <c r="C112" i="6" a="1"/>
  <c r="B169" i="6" a="1"/>
  <c r="B152" i="6" a="1"/>
  <c r="B147" i="6" a="1"/>
  <c r="C254" i="6" a="1"/>
  <c r="C69" i="6" a="1"/>
  <c r="B149" i="6" a="1"/>
  <c r="B204" i="6" a="1"/>
  <c r="B148" i="6" a="1"/>
  <c r="C293" i="6" a="1"/>
  <c r="B295" i="6" a="1"/>
  <c r="B230" i="6" a="1"/>
  <c r="C231" i="6" a="1"/>
  <c r="B235" i="6" a="1"/>
  <c r="B233" i="6" a="1"/>
  <c r="B184" i="6" a="1"/>
  <c r="C260" i="6" a="1"/>
  <c r="C262" i="6" a="1"/>
  <c r="B262" i="6" a="1"/>
  <c r="C53" i="6" a="1"/>
  <c r="C190" i="6" a="1"/>
  <c r="C88" i="6" a="1"/>
  <c r="B221" i="6" a="1"/>
  <c r="B258" i="6" a="1"/>
  <c r="B89" i="6" a="1"/>
  <c r="C211" i="6" a="1"/>
  <c r="C225" i="6" a="1"/>
  <c r="B179" i="6" a="1"/>
  <c r="C40" i="6" a="1"/>
  <c r="B173" i="6" a="1"/>
  <c r="C203" i="6" a="1"/>
  <c r="B107" i="6" a="1"/>
  <c r="C152" i="6" a="1"/>
  <c r="B264" i="6" a="1"/>
  <c r="B161" i="6" a="1"/>
  <c r="C200" i="6" a="1"/>
  <c r="C121" i="6" a="1"/>
  <c r="B229" i="6" a="1"/>
  <c r="B215" i="6" a="1"/>
  <c r="B150" i="6" a="1"/>
  <c r="B266" i="6" a="1"/>
  <c r="B188" i="6" a="1"/>
  <c r="C169" i="6" a="1"/>
  <c r="B139" i="6" a="1"/>
  <c r="B268" i="6" l="1"/>
  <c r="B175" i="6"/>
  <c r="B139" i="6"/>
  <c r="C213" i="6"/>
  <c r="B227" i="6"/>
  <c r="C285" i="6"/>
  <c r="B95" i="6"/>
  <c r="B170" i="6"/>
  <c r="B58" i="6"/>
  <c r="B281" i="6"/>
  <c r="C225" i="6"/>
  <c r="B221" i="6"/>
  <c r="C161" i="6"/>
  <c r="B245" i="6"/>
  <c r="C86" i="6"/>
  <c r="B151" i="6"/>
  <c r="B120" i="6"/>
  <c r="B61" i="6"/>
  <c r="C187" i="6"/>
  <c r="C224" i="6"/>
  <c r="B209" i="6"/>
  <c r="C114" i="6"/>
  <c r="B91" i="6"/>
  <c r="B37" i="6"/>
  <c r="B103" i="6"/>
  <c r="C54" i="6"/>
  <c r="B107" i="6"/>
  <c r="C189" i="6"/>
  <c r="B256" i="6"/>
  <c r="B224" i="6"/>
  <c r="B160" i="6"/>
  <c r="C109" i="6"/>
  <c r="C58" i="6"/>
  <c r="B144" i="6"/>
  <c r="B88" i="6"/>
  <c r="C193" i="6"/>
  <c r="B148" i="6"/>
  <c r="C259" i="6"/>
  <c r="B167" i="6"/>
  <c r="B289" i="6"/>
  <c r="C82" i="6"/>
  <c r="B168" i="6"/>
  <c r="C191" i="6"/>
  <c r="B285" i="6"/>
  <c r="B278" i="6"/>
  <c r="C150" i="6"/>
  <c r="B102" i="6"/>
  <c r="B39" i="6"/>
  <c r="C92" i="6"/>
  <c r="B184" i="6"/>
  <c r="B105" i="6"/>
  <c r="B72" i="6"/>
  <c r="C144" i="6"/>
  <c r="C262" i="6"/>
  <c r="B280" i="6"/>
  <c r="C158" i="6"/>
  <c r="B90" i="6"/>
  <c r="B74" i="6"/>
  <c r="C270" i="6"/>
  <c r="B143" i="6"/>
  <c r="C106" i="6"/>
  <c r="C211" i="6"/>
  <c r="C67" i="6"/>
  <c r="B188" i="6"/>
  <c r="C277" i="6"/>
  <c r="C240" i="6"/>
  <c r="C42" i="6"/>
  <c r="B248" i="6"/>
  <c r="B121" i="6"/>
  <c r="C74" i="6"/>
  <c r="C167" i="6"/>
  <c r="C88" i="6"/>
  <c r="B56" i="6"/>
  <c r="C292" i="6"/>
  <c r="B270" i="6"/>
  <c r="C235" i="6"/>
  <c r="B65" i="6"/>
  <c r="C46" i="6"/>
  <c r="C35" i="6"/>
  <c r="C199" i="6"/>
  <c r="B133" i="6"/>
  <c r="C124" i="6"/>
  <c r="B292" i="6"/>
  <c r="B185" i="6"/>
  <c r="C202" i="6"/>
  <c r="B161" i="6"/>
  <c r="B252" i="6"/>
  <c r="C133" i="6"/>
  <c r="B60" i="6"/>
  <c r="C129" i="6"/>
  <c r="B78" i="6"/>
  <c r="B40" i="6"/>
  <c r="C151" i="6"/>
  <c r="B81" i="6"/>
  <c r="C39" i="6"/>
  <c r="B210" i="6"/>
  <c r="C248" i="6"/>
  <c r="C188" i="6"/>
  <c r="C290" i="6"/>
  <c r="B200" i="6"/>
  <c r="B204" i="6"/>
  <c r="C112" i="6"/>
  <c r="B165" i="6"/>
  <c r="C165" i="6"/>
  <c r="B123" i="6"/>
  <c r="B125" i="6"/>
  <c r="B250" i="6"/>
  <c r="B295" i="6"/>
  <c r="B293" i="6"/>
  <c r="C207" i="6"/>
  <c r="C72" i="6"/>
  <c r="C83" i="6"/>
  <c r="C272" i="6"/>
  <c r="B64" i="6"/>
  <c r="B246" i="6"/>
  <c r="C255" i="6"/>
  <c r="B128" i="6"/>
  <c r="C208" i="6"/>
  <c r="B134" i="6"/>
  <c r="C288" i="6"/>
  <c r="B237" i="6"/>
  <c r="B158" i="6"/>
  <c r="C284" i="6"/>
  <c r="B226" i="6"/>
  <c r="C149" i="6"/>
  <c r="B177" i="6"/>
  <c r="B193" i="6"/>
  <c r="C153" i="6"/>
  <c r="C172" i="6"/>
  <c r="C89" i="6"/>
  <c r="C194" i="6"/>
  <c r="B206" i="6"/>
  <c r="B145" i="6"/>
  <c r="B291" i="6"/>
  <c r="C127" i="6"/>
  <c r="C75" i="6"/>
  <c r="B141" i="6"/>
  <c r="C90" i="6"/>
  <c r="C64" i="6"/>
  <c r="B63" i="6"/>
  <c r="C154" i="6"/>
  <c r="B243" i="6"/>
  <c r="B263" i="6"/>
  <c r="B279" i="6"/>
  <c r="B195" i="6"/>
  <c r="C268" i="6"/>
  <c r="C244" i="6"/>
  <c r="B146" i="6"/>
  <c r="C121" i="6"/>
  <c r="C94" i="6"/>
  <c r="B109" i="6"/>
  <c r="B233" i="6"/>
  <c r="C258" i="6"/>
  <c r="B46" i="6"/>
  <c r="B101" i="6"/>
  <c r="B190" i="6"/>
  <c r="B122" i="6"/>
  <c r="C289" i="6"/>
  <c r="B267" i="6"/>
  <c r="C160" i="6"/>
  <c r="B284" i="6"/>
  <c r="B111" i="6"/>
  <c r="B49" i="6"/>
  <c r="B219" i="6"/>
  <c r="B149" i="6"/>
  <c r="B260" i="6"/>
  <c r="C267" i="6"/>
  <c r="C73" i="6"/>
  <c r="B157" i="6"/>
  <c r="B172" i="6"/>
  <c r="B162" i="6"/>
  <c r="C173" i="6"/>
  <c r="C251" i="6"/>
  <c r="C132" i="6"/>
  <c r="C295" i="6"/>
  <c r="B108" i="6"/>
  <c r="C261" i="6"/>
  <c r="C134" i="6"/>
  <c r="B138" i="6"/>
  <c r="C181" i="6"/>
  <c r="B98" i="6"/>
  <c r="C71" i="6"/>
  <c r="C131" i="6"/>
  <c r="B201" i="6"/>
  <c r="B55" i="6"/>
  <c r="B191" i="6"/>
  <c r="B97" i="6"/>
  <c r="B116" i="6"/>
  <c r="C276" i="6"/>
  <c r="B283" i="6"/>
  <c r="C157" i="6"/>
  <c r="B290" i="6"/>
  <c r="B73" i="6"/>
  <c r="C138" i="6"/>
  <c r="B50" i="6"/>
  <c r="C190" i="6"/>
  <c r="C250" i="6"/>
  <c r="C221" i="6"/>
  <c r="B231" i="6"/>
  <c r="C252" i="6"/>
  <c r="C57" i="6"/>
  <c r="B277" i="6"/>
  <c r="C98" i="6"/>
  <c r="C111" i="6"/>
  <c r="B241" i="6"/>
  <c r="C156" i="6"/>
  <c r="C107" i="6"/>
  <c r="C216" i="6"/>
  <c r="C159" i="6"/>
  <c r="B117" i="6"/>
  <c r="C55" i="6"/>
  <c r="B156" i="6"/>
  <c r="C243" i="6"/>
  <c r="B264" i="6"/>
  <c r="B59" i="6"/>
  <c r="C278" i="6"/>
  <c r="C115" i="6"/>
  <c r="C168" i="6"/>
  <c r="C203" i="6"/>
  <c r="B44" i="6"/>
  <c r="B240" i="6"/>
  <c r="B104" i="6"/>
  <c r="C249" i="6"/>
  <c r="B89" i="6"/>
  <c r="C223" i="6"/>
  <c r="B53" i="6"/>
  <c r="C286" i="6"/>
  <c r="C215" i="6"/>
  <c r="C69" i="6"/>
  <c r="B255" i="6"/>
  <c r="B288" i="6"/>
  <c r="C219" i="6"/>
  <c r="C43" i="6"/>
  <c r="C192" i="6"/>
  <c r="B202" i="6"/>
  <c r="B83" i="6"/>
  <c r="C196" i="6"/>
  <c r="B159" i="6"/>
  <c r="B52" i="6"/>
  <c r="B294" i="6"/>
  <c r="B68" i="6"/>
  <c r="C77" i="6"/>
  <c r="C41" i="6"/>
  <c r="C45" i="6"/>
  <c r="B45" i="6"/>
  <c r="B140" i="6"/>
  <c r="B218" i="6"/>
  <c r="B57" i="6"/>
  <c r="B99" i="6"/>
  <c r="B242" i="6"/>
  <c r="C34" i="6"/>
  <c r="C282" i="6"/>
  <c r="B155" i="6"/>
  <c r="B42" i="6"/>
  <c r="B94" i="6"/>
  <c r="C84" i="6"/>
  <c r="B247" i="6"/>
  <c r="C171" i="6"/>
  <c r="B212" i="6"/>
  <c r="C62" i="6"/>
  <c r="C177" i="6"/>
  <c r="C206" i="6"/>
  <c r="C76" i="6"/>
  <c r="B215" i="6"/>
  <c r="C126" i="6"/>
  <c r="B136" i="6"/>
  <c r="B47" i="6"/>
  <c r="C257" i="6"/>
  <c r="B130" i="6"/>
  <c r="B84" i="6"/>
  <c r="B282" i="6"/>
  <c r="C184" i="6"/>
  <c r="C148" i="6"/>
  <c r="C175" i="6"/>
  <c r="C283" i="6"/>
  <c r="B244" i="6"/>
  <c r="B239" i="6"/>
  <c r="C146" i="6"/>
  <c r="C265" i="6"/>
  <c r="B235" i="6"/>
  <c r="B66" i="6"/>
  <c r="C123" i="6"/>
  <c r="C180" i="6"/>
  <c r="C103" i="6"/>
  <c r="C105" i="6"/>
  <c r="B113" i="6"/>
  <c r="C93" i="6"/>
  <c r="C182" i="6"/>
  <c r="C242" i="6"/>
  <c r="B62" i="6"/>
  <c r="C66" i="6"/>
  <c r="C273" i="6"/>
  <c r="C254" i="6"/>
  <c r="B48" i="6"/>
  <c r="C143" i="6"/>
  <c r="B69" i="6"/>
  <c r="C70" i="6"/>
  <c r="B180" i="6"/>
  <c r="C294" i="6"/>
  <c r="B229" i="6"/>
  <c r="C174" i="6"/>
  <c r="B286" i="6"/>
  <c r="C280" i="6"/>
  <c r="C95" i="6"/>
  <c r="C164" i="6"/>
  <c r="B137" i="6"/>
  <c r="C155" i="6"/>
  <c r="B266" i="6"/>
  <c r="B100" i="6"/>
  <c r="B225" i="6"/>
  <c r="B275" i="6"/>
  <c r="B257" i="6"/>
  <c r="B222" i="6"/>
  <c r="C170" i="6"/>
  <c r="B232" i="6"/>
  <c r="C102" i="6"/>
  <c r="C145" i="6"/>
  <c r="B79" i="6"/>
  <c r="B217" i="6"/>
  <c r="B287" i="6"/>
  <c r="B189" i="6"/>
  <c r="C201" i="6"/>
  <c r="C79" i="6"/>
  <c r="C53" i="6"/>
  <c r="C253" i="6"/>
  <c r="C212" i="6"/>
  <c r="C116" i="6"/>
  <c r="C271" i="6"/>
  <c r="B86" i="6"/>
  <c r="C60" i="6"/>
  <c r="C104" i="6"/>
  <c r="B154" i="6"/>
  <c r="B223" i="6"/>
  <c r="C217" i="6"/>
  <c r="B135" i="6"/>
  <c r="B150" i="6"/>
  <c r="C85" i="6"/>
  <c r="C176" i="6"/>
  <c r="C274" i="6"/>
  <c r="C228" i="6"/>
  <c r="C200" i="6"/>
  <c r="B51" i="6"/>
  <c r="C65" i="6"/>
  <c r="B181" i="6"/>
  <c r="B129" i="6"/>
  <c r="B38" i="6"/>
  <c r="B173" i="6"/>
  <c r="B114" i="6"/>
  <c r="C263" i="6"/>
  <c r="C96" i="6"/>
  <c r="B187" i="6"/>
  <c r="B214" i="6"/>
  <c r="C61" i="6"/>
  <c r="B124" i="6"/>
  <c r="C226" i="6"/>
  <c r="C97" i="6"/>
  <c r="B147" i="6"/>
  <c r="C81" i="6"/>
  <c r="C120" i="6"/>
  <c r="C101" i="6"/>
  <c r="C48" i="6"/>
  <c r="C198" i="6"/>
  <c r="C229" i="6"/>
  <c r="C293" i="6"/>
  <c r="B228" i="6"/>
  <c r="B254" i="6"/>
  <c r="C287" i="6"/>
  <c r="C169" i="6"/>
  <c r="C185" i="6"/>
  <c r="C68" i="6"/>
  <c r="C210" i="6"/>
  <c r="C232" i="6"/>
  <c r="C51" i="6"/>
  <c r="C246" i="6"/>
  <c r="C237" i="6"/>
  <c r="B77" i="6"/>
  <c r="B274" i="6"/>
  <c r="C241" i="6"/>
  <c r="C117" i="6"/>
  <c r="B153" i="6"/>
  <c r="C195" i="6"/>
  <c r="B182" i="6"/>
  <c r="B220" i="6"/>
  <c r="C260" i="6"/>
  <c r="B34" i="6"/>
  <c r="B216" i="6"/>
  <c r="B106" i="6"/>
  <c r="C99" i="6"/>
  <c r="C137" i="6"/>
  <c r="C91" i="6"/>
  <c r="C236" i="6"/>
  <c r="B93" i="6"/>
  <c r="B207" i="6"/>
  <c r="C118" i="6"/>
  <c r="C36" i="6"/>
  <c r="C44" i="6"/>
  <c r="B234" i="6"/>
  <c r="C125" i="6"/>
  <c r="B261" i="6"/>
  <c r="C80" i="6"/>
  <c r="C38" i="6"/>
  <c r="B203" i="6"/>
  <c r="B205" i="6"/>
  <c r="B176" i="6"/>
  <c r="B80" i="6"/>
  <c r="C152" i="6"/>
  <c r="C256" i="6"/>
  <c r="C231" i="6"/>
  <c r="B71" i="6"/>
  <c r="B92" i="6"/>
  <c r="C40" i="6"/>
  <c r="B253" i="6"/>
  <c r="B126" i="6"/>
  <c r="B211" i="6"/>
  <c r="C136" i="6"/>
  <c r="B258" i="6"/>
  <c r="C204" i="6"/>
  <c r="B164" i="6"/>
  <c r="B174" i="6"/>
  <c r="C233" i="6"/>
  <c r="B152" i="6"/>
  <c r="C205" i="6"/>
  <c r="C279" i="6"/>
  <c r="B132" i="6"/>
  <c r="B213" i="6"/>
  <c r="B96" i="6"/>
  <c r="B166" i="6"/>
  <c r="C234" i="6"/>
  <c r="C222" i="6"/>
  <c r="B67" i="6"/>
  <c r="B192" i="6"/>
  <c r="B199" i="6"/>
  <c r="B115" i="6"/>
  <c r="C139" i="6"/>
  <c r="C119" i="6"/>
  <c r="B163" i="6"/>
  <c r="B110" i="6"/>
  <c r="C269" i="6"/>
  <c r="B119" i="6"/>
  <c r="C214" i="6"/>
  <c r="B43" i="6"/>
  <c r="C245" i="6"/>
  <c r="C281" i="6"/>
  <c r="B271" i="6"/>
  <c r="C147" i="6"/>
  <c r="C264" i="6"/>
  <c r="C47" i="6"/>
  <c r="B127" i="6"/>
  <c r="C178" i="6"/>
  <c r="C239" i="6"/>
  <c r="C63" i="6"/>
  <c r="B262" i="6"/>
  <c r="C183" i="6"/>
  <c r="B70" i="6"/>
  <c r="B36" i="6"/>
  <c r="C130" i="6"/>
  <c r="B196" i="6"/>
  <c r="C275" i="6"/>
  <c r="C50" i="6"/>
  <c r="B178" i="6"/>
  <c r="B251" i="6"/>
  <c r="C179" i="6"/>
  <c r="C230" i="6"/>
  <c r="B276" i="6"/>
  <c r="C163" i="6"/>
  <c r="B82" i="6"/>
  <c r="B41" i="6"/>
  <c r="B273" i="6"/>
  <c r="B87" i="6"/>
  <c r="C37" i="6"/>
  <c r="B238" i="6"/>
  <c r="C291" i="6"/>
  <c r="C209" i="6"/>
  <c r="B54" i="6"/>
  <c r="B179" i="6"/>
  <c r="C110" i="6"/>
  <c r="B112" i="6"/>
  <c r="C238" i="6"/>
  <c r="B208" i="6"/>
  <c r="B75" i="6"/>
  <c r="C166" i="6"/>
  <c r="C220" i="6"/>
  <c r="B35" i="6"/>
  <c r="C49" i="6"/>
  <c r="B169" i="6"/>
  <c r="B76" i="6"/>
  <c r="C227" i="6"/>
  <c r="B171" i="6"/>
  <c r="C78" i="6"/>
  <c r="C56" i="6"/>
  <c r="B198" i="6"/>
  <c r="B269" i="6"/>
  <c r="C141" i="6"/>
  <c r="C59" i="6"/>
  <c r="B142" i="6"/>
  <c r="B230" i="6"/>
  <c r="C87" i="6"/>
  <c r="B118" i="6"/>
  <c r="B85" i="6"/>
  <c r="B197" i="6"/>
  <c r="C162" i="6"/>
  <c r="C113" i="6"/>
  <c r="B183" i="6"/>
  <c r="C100" i="6"/>
  <c r="C108" i="6"/>
  <c r="B236" i="6"/>
  <c r="B249" i="6"/>
  <c r="C122" i="6"/>
  <c r="C135" i="6"/>
  <c r="C128" i="6"/>
  <c r="B131" i="6"/>
  <c r="C142" i="6"/>
  <c r="C218" i="6"/>
  <c r="C266" i="6"/>
  <c r="B186" i="6"/>
  <c r="B272" i="6"/>
  <c r="C52" i="6"/>
  <c r="B265" i="6"/>
  <c r="C247" i="6"/>
  <c r="B194" i="6"/>
  <c r="B259" i="6"/>
  <c r="C186" i="6"/>
  <c r="C140" i="6"/>
  <c r="C197" i="6"/>
  <c r="G156" i="7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B21" i="7" l="1" a="1"/>
  <c r="C17" i="7" a="1"/>
  <c r="C28" i="7" a="1"/>
  <c r="F18" i="7" a="1"/>
  <c r="I28" i="7" a="1"/>
  <c r="C25" i="7" a="1"/>
  <c r="B30" i="7" a="1"/>
  <c r="E22" i="7" a="1"/>
  <c r="D19" i="7" a="1"/>
  <c r="C29" i="7" a="1"/>
  <c r="B28" i="7" a="1"/>
  <c r="I16" i="7" a="1"/>
  <c r="C32" i="7" a="1"/>
  <c r="I31" i="7" a="1"/>
  <c r="F33" i="7" a="1"/>
  <c r="B26" i="7" a="1"/>
  <c r="C20" i="7" a="1"/>
  <c r="C23" i="7" a="1"/>
  <c r="C22" i="7" a="1"/>
  <c r="D27" i="7" a="1"/>
  <c r="F23" i="7" a="1"/>
  <c r="H23" i="7" a="1"/>
  <c r="C18" i="7" a="1"/>
  <c r="I14" i="7" a="1"/>
  <c r="I25" i="7" a="1"/>
  <c r="E20" i="7" a="1"/>
  <c r="H25" i="7" a="1"/>
  <c r="D23" i="7" a="1"/>
  <c r="I33" i="7" a="1"/>
  <c r="D26" i="7" a="1"/>
  <c r="C19" i="7" a="1"/>
  <c r="I11" i="7" a="1"/>
  <c r="I13" i="7" a="1"/>
  <c r="H20" i="7" a="1"/>
  <c r="I15" i="7" a="1"/>
  <c r="H18" i="7" a="1"/>
  <c r="F17" i="7" a="1"/>
  <c r="D17" i="7" a="1"/>
  <c r="C30" i="7" a="1"/>
  <c r="F20" i="7" a="1"/>
  <c r="F24" i="7" a="1"/>
  <c r="B17" i="7" a="1"/>
  <c r="B19" i="7" a="1"/>
  <c r="H17" i="7" a="1"/>
  <c r="E25" i="7" a="1"/>
  <c r="F31" i="7" a="1"/>
  <c r="E24" i="7" a="1"/>
  <c r="D22" i="7" a="1"/>
  <c r="H19" i="7" a="1"/>
  <c r="B27" i="7" a="1"/>
  <c r="F32" i="7" a="1"/>
  <c r="F30" i="7" a="1"/>
  <c r="D25" i="7" a="1"/>
  <c r="B29" i="7" a="1"/>
  <c r="I22" i="7" a="1"/>
  <c r="B25" i="7" a="1"/>
  <c r="E17" i="7" a="1"/>
  <c r="D18" i="7" a="1"/>
  <c r="B18" i="7" a="1"/>
  <c r="H29" i="7" a="1"/>
  <c r="B31" i="7" a="1"/>
  <c r="H30" i="7" a="1"/>
  <c r="H32" i="7" a="1"/>
  <c r="C31" i="7" a="1"/>
  <c r="D12" i="7" a="1"/>
  <c r="B23" i="7" a="1"/>
  <c r="E27" i="7" a="1"/>
  <c r="D24" i="7" a="1"/>
  <c r="F21" i="7" a="1"/>
  <c r="C21" i="7" a="1"/>
  <c r="I17" i="7" a="1"/>
  <c r="H27" i="7" a="1"/>
  <c r="C24" i="7" a="1"/>
  <c r="I32" i="7" a="1"/>
  <c r="F28" i="7" a="1"/>
  <c r="H28" i="7" a="1"/>
  <c r="B20" i="7" a="1"/>
  <c r="E26" i="7" a="1"/>
  <c r="D20" i="7" a="1"/>
  <c r="F19" i="7" a="1"/>
  <c r="H26" i="7" a="1"/>
  <c r="D21" i="7" a="1"/>
  <c r="I24" i="7" a="1"/>
  <c r="E21" i="7" a="1"/>
  <c r="F22" i="7" a="1"/>
  <c r="I20" i="7" a="1"/>
  <c r="I29" i="7" a="1"/>
  <c r="H31" i="7" a="1"/>
  <c r="F27" i="7" a="1"/>
  <c r="E28" i="7" a="1"/>
  <c r="I27" i="7" a="1"/>
  <c r="B33" i="7" a="1"/>
  <c r="I26" i="7" a="1"/>
  <c r="I23" i="7" a="1"/>
  <c r="E32" i="7" a="1"/>
  <c r="F26" i="7" a="1"/>
  <c r="E33" i="7" a="1"/>
  <c r="H33" i="7" a="1"/>
  <c r="D32" i="7" a="1"/>
  <c r="E18" i="7" a="1"/>
  <c r="F25" i="7" a="1"/>
  <c r="E29" i="7" a="1"/>
  <c r="D33" i="7" a="1"/>
  <c r="B22" i="7" a="1"/>
  <c r="E23" i="7" a="1"/>
  <c r="E19" i="7" a="1"/>
  <c r="D30" i="7" a="1"/>
  <c r="B32" i="7" a="1"/>
  <c r="I18" i="7" a="1"/>
  <c r="I21" i="7" a="1"/>
  <c r="D29" i="7" a="1"/>
  <c r="F29" i="7" a="1"/>
  <c r="E31" i="7" a="1"/>
  <c r="I19" i="7" a="1"/>
  <c r="I30" i="7" a="1"/>
  <c r="E30" i="7" a="1"/>
  <c r="H22" i="7" a="1"/>
  <c r="B24" i="7" a="1"/>
  <c r="C33" i="7" a="1"/>
  <c r="C26" i="7" a="1"/>
  <c r="D31" i="7" a="1"/>
  <c r="D28" i="7" a="1"/>
  <c r="C27" i="7" a="1"/>
  <c r="I12" i="7" a="1"/>
  <c r="H21" i="7" a="1"/>
  <c r="H24" i="7" a="1"/>
  <c r="H24" i="7" l="1"/>
  <c r="H21" i="7"/>
  <c r="I12" i="7"/>
  <c r="C27" i="7"/>
  <c r="D28" i="7"/>
  <c r="D31" i="7"/>
  <c r="C26" i="7"/>
  <c r="C33" i="7"/>
  <c r="B24" i="7"/>
  <c r="H22" i="7"/>
  <c r="E30" i="7"/>
  <c r="I30" i="7"/>
  <c r="I19" i="7"/>
  <c r="E31" i="7"/>
  <c r="F29" i="7"/>
  <c r="D29" i="7"/>
  <c r="I21" i="7"/>
  <c r="I18" i="7"/>
  <c r="B32" i="7"/>
  <c r="D30" i="7"/>
  <c r="E19" i="7"/>
  <c r="E23" i="7"/>
  <c r="B22" i="7"/>
  <c r="D33" i="7"/>
  <c r="E29" i="7"/>
  <c r="F25" i="7"/>
  <c r="E18" i="7"/>
  <c r="D32" i="7"/>
  <c r="H33" i="7"/>
  <c r="E33" i="7"/>
  <c r="F26" i="7"/>
  <c r="E32" i="7"/>
  <c r="I23" i="7"/>
  <c r="I26" i="7"/>
  <c r="B33" i="7"/>
  <c r="I27" i="7"/>
  <c r="E28" i="7"/>
  <c r="F27" i="7"/>
  <c r="H31" i="7"/>
  <c r="I29" i="7"/>
  <c r="I20" i="7"/>
  <c r="F22" i="7"/>
  <c r="E21" i="7"/>
  <c r="I24" i="7"/>
  <c r="D21" i="7"/>
  <c r="H26" i="7"/>
  <c r="F19" i="7"/>
  <c r="D20" i="7"/>
  <c r="E26" i="7"/>
  <c r="B20" i="7"/>
  <c r="H28" i="7"/>
  <c r="F28" i="7"/>
  <c r="I32" i="7"/>
  <c r="C24" i="7"/>
  <c r="H27" i="7"/>
  <c r="I17" i="7"/>
  <c r="C21" i="7"/>
  <c r="F21" i="7"/>
  <c r="D24" i="7"/>
  <c r="E27" i="7"/>
  <c r="B23" i="7"/>
  <c r="D12" i="7"/>
  <c r="C31" i="7"/>
  <c r="H32" i="7"/>
  <c r="H30" i="7"/>
  <c r="B31" i="7"/>
  <c r="H29" i="7"/>
  <c r="B18" i="7"/>
  <c r="D18" i="7"/>
  <c r="E17" i="7"/>
  <c r="B25" i="7"/>
  <c r="I22" i="7"/>
  <c r="B29" i="7"/>
  <c r="D25" i="7"/>
  <c r="F30" i="7"/>
  <c r="F32" i="7"/>
  <c r="B27" i="7"/>
  <c r="H19" i="7"/>
  <c r="D22" i="7"/>
  <c r="E24" i="7"/>
  <c r="F31" i="7"/>
  <c r="E25" i="7"/>
  <c r="H17" i="7"/>
  <c r="B19" i="7"/>
  <c r="B17" i="7"/>
  <c r="F24" i="7"/>
  <c r="F20" i="7"/>
  <c r="C30" i="7"/>
  <c r="D17" i="7"/>
  <c r="F17" i="7"/>
  <c r="H18" i="7"/>
  <c r="I15" i="7"/>
  <c r="H20" i="7"/>
  <c r="I13" i="7"/>
  <c r="I11" i="7"/>
  <c r="C19" i="7"/>
  <c r="D26" i="7"/>
  <c r="I33" i="7"/>
  <c r="D23" i="7"/>
  <c r="H25" i="7"/>
  <c r="E20" i="7"/>
  <c r="I25" i="7"/>
  <c r="I14" i="7"/>
  <c r="C18" i="7"/>
  <c r="H23" i="7"/>
  <c r="F23" i="7"/>
  <c r="D27" i="7"/>
  <c r="C22" i="7"/>
  <c r="C23" i="7"/>
  <c r="C20" i="7"/>
  <c r="B26" i="7"/>
  <c r="F33" i="7"/>
  <c r="I31" i="7"/>
  <c r="C32" i="7"/>
  <c r="I16" i="7"/>
  <c r="B28" i="7"/>
  <c r="C29" i="7"/>
  <c r="D19" i="7"/>
  <c r="E22" i="7"/>
  <c r="B30" i="7"/>
  <c r="C25" i="7"/>
  <c r="I28" i="7"/>
  <c r="F18" i="7"/>
  <c r="C28" i="7"/>
  <c r="C17" i="7"/>
  <c r="B21" i="7"/>
  <c r="H232" i="7" l="1" a="1"/>
  <c r="C228" i="7" a="1"/>
  <c r="I254" i="7" a="1"/>
  <c r="H277" i="7" a="1"/>
  <c r="H229" i="7" a="1"/>
  <c r="B258" i="7" a="1"/>
  <c r="H193" i="7" a="1"/>
  <c r="F109" i="7" a="1"/>
  <c r="F283" i="7" a="1"/>
  <c r="H127" i="7" a="1"/>
  <c r="D170" i="7" a="1"/>
  <c r="I69" i="7" a="1"/>
  <c r="F248" i="7" a="1"/>
  <c r="D247" i="7" a="1"/>
  <c r="H171" i="7" a="1"/>
  <c r="C271" i="7" a="1"/>
  <c r="D146" i="7" a="1"/>
  <c r="B42" i="7" a="1"/>
  <c r="E173" i="7" a="1"/>
  <c r="I251" i="7" a="1"/>
  <c r="F274" i="7" a="1"/>
  <c r="E281" i="7" a="1"/>
  <c r="D268" i="7" a="1"/>
  <c r="H46" i="7" a="1"/>
  <c r="B47" i="7" a="1"/>
  <c r="B139" i="7" a="1"/>
  <c r="I45" i="7" a="1"/>
  <c r="E295" i="7" a="1"/>
  <c r="E221" i="7" a="1"/>
  <c r="F273" i="7" a="1"/>
  <c r="I157" i="7" a="1"/>
  <c r="D123" i="7" a="1"/>
  <c r="C292" i="7" a="1"/>
  <c r="E185" i="7" a="1"/>
  <c r="C69" i="7" a="1"/>
  <c r="I228" i="7" a="1"/>
  <c r="I222" i="7" a="1"/>
  <c r="I236" i="7" a="1"/>
  <c r="C75" i="7" a="1"/>
  <c r="E130" i="7" a="1"/>
  <c r="I91" i="7" a="1"/>
  <c r="H91" i="7" a="1"/>
  <c r="F208" i="7" a="1"/>
  <c r="D67" i="7" a="1"/>
  <c r="I215" i="7" a="1"/>
  <c r="E250" i="7" a="1"/>
  <c r="B61" i="7" a="1"/>
  <c r="H114" i="7" a="1"/>
  <c r="D121" i="7" a="1"/>
  <c r="D61" i="7" a="1"/>
  <c r="C264" i="7" a="1"/>
  <c r="D174" i="7" a="1"/>
  <c r="D245" i="7" a="1"/>
  <c r="H300" i="7" a="1"/>
  <c r="B237" i="7" a="1"/>
  <c r="C181" i="7" a="1"/>
  <c r="E46" i="7" a="1"/>
  <c r="F194" i="7" a="1"/>
  <c r="E233" i="7" a="1"/>
  <c r="B187" i="7" a="1"/>
  <c r="H227" i="7" a="1"/>
  <c r="B149" i="7" a="1"/>
  <c r="C223" i="7" a="1"/>
  <c r="D236" i="7" a="1"/>
  <c r="H187" i="7" a="1"/>
  <c r="F54" i="7" a="1"/>
  <c r="F99" i="7" a="1"/>
  <c r="F295" i="7" a="1"/>
  <c r="F133" i="7" a="1"/>
  <c r="E189" i="7" a="1"/>
  <c r="H159" i="7" a="1"/>
  <c r="D58" i="7" a="1"/>
  <c r="B128" i="7" a="1"/>
  <c r="F259" i="7" a="1"/>
  <c r="B203" i="7" a="1"/>
  <c r="I2" i="7" a="1"/>
  <c r="C154" i="7" a="1"/>
  <c r="I289" i="7" a="1"/>
  <c r="E293" i="7" a="1"/>
  <c r="I277" i="7" a="1"/>
  <c r="D198" i="7" a="1"/>
  <c r="F104" i="7" a="1"/>
  <c r="D113" i="7" a="1"/>
  <c r="I170" i="7" a="1"/>
  <c r="D115" i="7" a="1"/>
  <c r="D253" i="7" a="1"/>
  <c r="I241" i="7" a="1"/>
  <c r="D230" i="7" a="1"/>
  <c r="I246" i="7" a="1"/>
  <c r="F58" i="7" a="1"/>
  <c r="E245" i="7" a="1"/>
  <c r="C195" i="7" a="1"/>
  <c r="H131" i="7" a="1"/>
  <c r="H174" i="7" a="1"/>
  <c r="D135" i="7" a="1"/>
  <c r="E146" i="7" a="1"/>
  <c r="E216" i="7" a="1"/>
  <c r="F50" i="7" a="1"/>
  <c r="B210" i="7" a="1"/>
  <c r="C111" i="7" a="1"/>
  <c r="C179" i="7" a="1"/>
  <c r="I247" i="7" a="1"/>
  <c r="C144" i="7" a="1"/>
  <c r="B6" i="7" a="1"/>
  <c r="F213" i="7" a="1"/>
  <c r="F94" i="7" a="1"/>
  <c r="C99" i="7" a="1"/>
  <c r="H156" i="7" a="1"/>
  <c r="F275" i="7" a="1"/>
  <c r="D107" i="7" a="1"/>
  <c r="H109" i="7" a="1"/>
  <c r="I135" i="7" a="1"/>
  <c r="D263" i="7" a="1"/>
  <c r="D92" i="7" a="1"/>
  <c r="D109" i="7" a="1"/>
  <c r="C87" i="7" a="1"/>
  <c r="I235" i="7" a="1"/>
  <c r="F260" i="7" a="1"/>
  <c r="D38" i="7" a="1"/>
  <c r="C254" i="7" a="1"/>
  <c r="H36" i="7" a="1"/>
  <c r="H56" i="7" a="1"/>
  <c r="F135" i="7" a="1"/>
  <c r="F198" i="7" a="1"/>
  <c r="H39" i="7" a="1"/>
  <c r="F207" i="7" a="1"/>
  <c r="F114" i="7" a="1"/>
  <c r="F103" i="7" a="1"/>
  <c r="I48" i="7" a="1"/>
  <c r="F179" i="7" a="1"/>
  <c r="I85" i="7" a="1"/>
  <c r="B94" i="7" a="1"/>
  <c r="H132" i="7" a="1"/>
  <c r="E108" i="7" a="1"/>
  <c r="C165" i="7" a="1"/>
  <c r="C189" i="7" a="1"/>
  <c r="C50" i="7" a="1"/>
  <c r="E269" i="7" a="1"/>
  <c r="D164" i="7" a="1"/>
  <c r="H224" i="7" a="1"/>
  <c r="C84" i="7" a="1"/>
  <c r="B110" i="7" a="1"/>
  <c r="E262" i="7" a="1"/>
  <c r="B81" i="7" a="1"/>
  <c r="F280" i="7" a="1"/>
  <c r="C300" i="7" a="1"/>
  <c r="B87" i="7" a="1"/>
  <c r="C141" i="7" a="1"/>
  <c r="B4" i="7" a="1"/>
  <c r="E167" i="7" a="1"/>
  <c r="H140" i="7" a="1"/>
  <c r="C91" i="7" a="1"/>
  <c r="B75" i="7" a="1"/>
  <c r="E147" i="7" a="1"/>
  <c r="I34" i="7" a="1"/>
  <c r="I220" i="7" a="1"/>
  <c r="I275" i="7" a="1"/>
  <c r="H214" i="7" a="1"/>
  <c r="I49" i="7" a="1"/>
  <c r="E258" i="7" a="1"/>
  <c r="B208" i="7" a="1"/>
  <c r="H76" i="7" a="1"/>
  <c r="F130" i="7" a="1"/>
  <c r="B218" i="7" a="1"/>
  <c r="I74" i="7" a="1"/>
  <c r="F134" i="7" a="1"/>
  <c r="I130" i="7" a="1"/>
  <c r="H297" i="7" a="1"/>
  <c r="B34" i="7" a="1"/>
  <c r="D283" i="7" a="1"/>
  <c r="H294" i="7" a="1"/>
  <c r="H6" i="7" a="1"/>
  <c r="B190" i="7" a="1"/>
  <c r="H237" i="7" a="1"/>
  <c r="I288" i="7" a="1"/>
  <c r="F100" i="7" a="1"/>
  <c r="B146" i="7" a="1"/>
  <c r="H284" i="7" a="1"/>
  <c r="H207" i="7" a="1"/>
  <c r="C150" i="7" a="1"/>
  <c r="I293" i="7" a="1"/>
  <c r="I260" i="7" a="1"/>
  <c r="F142" i="7" a="1"/>
  <c r="C203" i="7" a="1"/>
  <c r="D55" i="7" a="1"/>
  <c r="B60" i="7" a="1"/>
  <c r="H105" i="7" a="1"/>
  <c r="B52" i="7" a="1"/>
  <c r="B287" i="7" a="1"/>
  <c r="I189" i="7" a="1"/>
  <c r="D89" i="7" a="1"/>
  <c r="I164" i="7" a="1"/>
  <c r="H165" i="7" a="1"/>
  <c r="F271" i="7" a="1"/>
  <c r="C185" i="7" a="1"/>
  <c r="D213" i="7" a="1"/>
  <c r="B130" i="7" a="1"/>
  <c r="E123" i="7" a="1"/>
  <c r="E56" i="7" a="1"/>
  <c r="F276" i="7" a="1"/>
  <c r="H146" i="7" a="1"/>
  <c r="D261" i="7" a="1"/>
  <c r="B54" i="7" a="1"/>
  <c r="D284" i="7" a="1"/>
  <c r="H128" i="7" a="1"/>
  <c r="E237" i="7" a="1"/>
  <c r="H168" i="7" a="1"/>
  <c r="C226" i="7" a="1"/>
  <c r="D169" i="7" a="1"/>
  <c r="I205" i="7" a="1"/>
  <c r="C248" i="7" a="1"/>
  <c r="I137" i="7" a="1"/>
  <c r="B195" i="7" a="1"/>
  <c r="E271" i="7" a="1"/>
  <c r="F206" i="7" a="1"/>
  <c r="C58" i="7" a="1"/>
  <c r="I151" i="7" a="1"/>
  <c r="D96" i="7" a="1"/>
  <c r="C108" i="7" a="1"/>
  <c r="H196" i="7" a="1"/>
  <c r="E99" i="7" a="1"/>
  <c r="I244" i="7" a="1"/>
  <c r="E131" i="7" a="1"/>
  <c r="F62" i="7" a="1"/>
  <c r="C139" i="7" a="1"/>
  <c r="F44" i="7" a="1"/>
  <c r="C174" i="7" a="1"/>
  <c r="E251" i="7" a="1"/>
  <c r="B220" i="7" a="1"/>
  <c r="D228" i="7" a="1"/>
  <c r="C277" i="7" a="1"/>
  <c r="H112" i="7" a="1"/>
  <c r="F132" i="7" a="1"/>
  <c r="H67" i="7" a="1"/>
  <c r="C121" i="7" a="1"/>
  <c r="B77" i="7" a="1"/>
  <c r="E234" i="7" a="1"/>
  <c r="F270" i="7" a="1"/>
  <c r="F257" i="7" a="1"/>
  <c r="D81" i="7" a="1"/>
  <c r="D242" i="7" a="1"/>
  <c r="I211" i="7" a="1"/>
  <c r="H64" i="7" a="1"/>
  <c r="F97" i="7" a="1"/>
  <c r="C105" i="7" a="1"/>
  <c r="F113" i="7" a="1"/>
  <c r="I113" i="7" a="1"/>
  <c r="I46" i="7" a="1"/>
  <c r="B155" i="7" a="1"/>
  <c r="H72" i="7" a="1"/>
  <c r="D171" i="7" a="1"/>
  <c r="H267" i="7" a="1"/>
  <c r="D292" i="7" a="1"/>
  <c r="F36" i="7" a="1"/>
  <c r="F141" i="7" a="1"/>
  <c r="F244" i="7" a="1"/>
  <c r="E3" i="7" a="1"/>
  <c r="E196" i="7" a="1"/>
  <c r="D165" i="7" a="1"/>
  <c r="D286" i="7" a="1"/>
  <c r="B106" i="7" a="1"/>
  <c r="H157" i="7" a="1"/>
  <c r="H2" i="7" a="1"/>
  <c r="D243" i="7" a="1"/>
  <c r="H59" i="7" a="1"/>
  <c r="H234" i="7" a="1"/>
  <c r="C86" i="7" a="1"/>
  <c r="B37" i="7" a="1"/>
  <c r="I295" i="7" a="1"/>
  <c r="H241" i="7" a="1"/>
  <c r="D54" i="7" a="1"/>
  <c r="E39" i="7" a="1"/>
  <c r="D117" i="7" a="1"/>
  <c r="B151" i="7" a="1"/>
  <c r="C101" i="7" a="1"/>
  <c r="B242" i="7" a="1"/>
  <c r="D217" i="7" a="1"/>
  <c r="C80" i="7" a="1"/>
  <c r="H43" i="7" a="1"/>
  <c r="H57" i="7" a="1"/>
  <c r="H92" i="7" a="1"/>
  <c r="F214" i="7" a="1"/>
  <c r="F247" i="7" a="1"/>
  <c r="B147" i="7" a="1"/>
  <c r="F170" i="7" a="1"/>
  <c r="B165" i="7" a="1"/>
  <c r="I149" i="7" a="1"/>
  <c r="B68" i="7" a="1"/>
  <c r="C207" i="7" a="1"/>
  <c r="E122" i="7" a="1"/>
  <c r="H269" i="7" a="1"/>
  <c r="I54" i="7" a="1"/>
  <c r="E187" i="7" a="1"/>
  <c r="F180" i="7" a="1"/>
  <c r="C210" i="7" a="1"/>
  <c r="C198" i="7" a="1"/>
  <c r="F127" i="7" a="1"/>
  <c r="E75" i="7" a="1"/>
  <c r="F287" i="7" a="1"/>
  <c r="H264" i="7" a="1"/>
  <c r="D207" i="7" a="1"/>
  <c r="E85" i="7" a="1"/>
  <c r="I123" i="7" a="1"/>
  <c r="C159" i="7" a="1"/>
  <c r="I133" i="7" a="1"/>
  <c r="C51" i="7" a="1"/>
  <c r="B162" i="7" a="1"/>
  <c r="D188" i="7" a="1"/>
  <c r="C134" i="7" a="1"/>
  <c r="C222" i="7" a="1"/>
  <c r="D86" i="7" a="1"/>
  <c r="D209" i="7" a="1"/>
  <c r="F231" i="7" a="1"/>
  <c r="H69" i="7" a="1"/>
  <c r="C55" i="7" a="1"/>
  <c r="E124" i="7" a="1"/>
  <c r="E129" i="7" a="1"/>
  <c r="D199" i="7" a="1"/>
  <c r="F108" i="7" a="1"/>
  <c r="E69" i="7" a="1"/>
  <c r="F253" i="7" a="1"/>
  <c r="H120" i="7" a="1"/>
  <c r="B247" i="7" a="1"/>
  <c r="I214" i="7" a="1"/>
  <c r="C2" i="7" a="1"/>
  <c r="B49" i="7" a="1"/>
  <c r="E283" i="7" a="1"/>
  <c r="F147" i="7" a="1"/>
  <c r="B173" i="7" a="1"/>
  <c r="H295" i="7" a="1"/>
  <c r="I52" i="7" a="1"/>
  <c r="B84" i="7" a="1"/>
  <c r="F296" i="7" a="1"/>
  <c r="E177" i="7" a="1"/>
  <c r="D138" i="7" a="1"/>
  <c r="C64" i="7" a="1"/>
  <c r="E298" i="7" a="1"/>
  <c r="H61" i="7" a="1"/>
  <c r="F56" i="7" a="1"/>
  <c r="B89" i="7" a="1"/>
  <c r="I287" i="7" a="1"/>
  <c r="B185" i="7" a="1"/>
  <c r="H155" i="7" a="1"/>
  <c r="I73" i="7" a="1"/>
  <c r="D125" i="7" a="1"/>
  <c r="I47" i="7" a="1"/>
  <c r="F119" i="7" a="1"/>
  <c r="C4" i="7" a="1"/>
  <c r="I168" i="7" a="1"/>
  <c r="F205" i="7" a="1"/>
  <c r="B273" i="7" a="1"/>
  <c r="F150" i="7" a="1"/>
  <c r="C267" i="7" a="1"/>
  <c r="H226" i="7" a="1"/>
  <c r="I290" i="7" a="1"/>
  <c r="E88" i="7" a="1"/>
  <c r="C71" i="7" a="1"/>
  <c r="F279" i="7" a="1"/>
  <c r="E49" i="7" a="1"/>
  <c r="D231" i="7" a="1"/>
  <c r="C149" i="7" a="1"/>
  <c r="B264" i="7" a="1"/>
  <c r="H184" i="7" a="1"/>
  <c r="I76" i="7" a="1"/>
  <c r="D235" i="7" a="1"/>
  <c r="D49" i="7" a="1"/>
  <c r="I181" i="7" a="1"/>
  <c r="C82" i="7" a="1"/>
  <c r="E191" i="7" a="1"/>
  <c r="H54" i="7" a="1"/>
  <c r="B72" i="7" a="1"/>
  <c r="H79" i="7" a="1"/>
  <c r="I68" i="7" a="1"/>
  <c r="H141" i="7" a="1"/>
  <c r="I98" i="7" a="1"/>
  <c r="I152" i="7" a="1"/>
  <c r="I6" i="7" a="1"/>
  <c r="I66" i="7" a="1"/>
  <c r="D59" i="7" a="1"/>
  <c r="B272" i="7" a="1"/>
  <c r="C214" i="7" a="1"/>
  <c r="D62" i="7" a="1"/>
  <c r="I176" i="7" a="1"/>
  <c r="E188" i="7" a="1"/>
  <c r="D133" i="7" a="1"/>
  <c r="C46" i="7" a="1"/>
  <c r="C73" i="7" a="1"/>
  <c r="B101" i="7" a="1"/>
  <c r="F121" i="7" a="1"/>
  <c r="C241" i="7" a="1"/>
  <c r="B223" i="7" a="1"/>
  <c r="E268" i="7" a="1"/>
  <c r="B265" i="7" a="1"/>
  <c r="H217" i="7" a="1"/>
  <c r="E219" i="7" a="1"/>
  <c r="I102" i="7" a="1"/>
  <c r="B96" i="7" a="1"/>
  <c r="C235" i="7" a="1"/>
  <c r="I234" i="7" a="1"/>
  <c r="E179" i="7" a="1"/>
  <c r="I278" i="7" a="1"/>
  <c r="D6" i="7" a="1"/>
  <c r="B102" i="7" a="1"/>
  <c r="I106" i="7" a="1"/>
  <c r="H180" i="7" a="1"/>
  <c r="E254" i="7" a="1"/>
  <c r="D274" i="7" a="1"/>
  <c r="H135" i="7" a="1"/>
  <c r="B115" i="7" a="1"/>
  <c r="B183" i="7" a="1"/>
  <c r="E236" i="7" a="1"/>
  <c r="D64" i="7" a="1"/>
  <c r="I117" i="7" a="1"/>
  <c r="D191" i="7" a="1"/>
  <c r="B179" i="7" a="1"/>
  <c r="E238" i="7" a="1"/>
  <c r="C70" i="7" a="1"/>
  <c r="F125" i="7" a="1"/>
  <c r="F182" i="7" a="1"/>
  <c r="C257" i="7" a="1"/>
  <c r="D300" i="7" a="1"/>
  <c r="E266" i="7" a="1"/>
  <c r="C197" i="7" a="1"/>
  <c r="C193" i="7" a="1"/>
  <c r="I36" i="7" a="1"/>
  <c r="F237" i="7" a="1"/>
  <c r="D110" i="7" a="1"/>
  <c r="H233" i="7" a="1"/>
  <c r="I297" i="7" a="1"/>
  <c r="D93" i="7" a="1"/>
  <c r="D154" i="7" a="1"/>
  <c r="B278" i="7" a="1"/>
  <c r="E111" i="7" a="1"/>
  <c r="F53" i="7" a="1"/>
  <c r="F264" i="7" a="1"/>
  <c r="H211" i="7" a="1"/>
  <c r="C287" i="7" a="1"/>
  <c r="E217" i="7" a="1"/>
  <c r="B198" i="7" a="1"/>
  <c r="C40" i="7" a="1"/>
  <c r="C269" i="7" a="1"/>
  <c r="E76" i="7" a="1"/>
  <c r="H281" i="7" a="1"/>
  <c r="B172" i="7" a="1"/>
  <c r="H107" i="7" a="1"/>
  <c r="H262" i="7" a="1"/>
  <c r="D200" i="7" a="1"/>
  <c r="I186" i="7" a="1"/>
  <c r="B215" i="7" a="1"/>
  <c r="B259" i="7" a="1"/>
  <c r="E277" i="7" a="1"/>
  <c r="H167" i="7" a="1"/>
  <c r="I184" i="7" a="1"/>
  <c r="F154" i="7" a="1"/>
  <c r="B292" i="7" a="1"/>
  <c r="C6" i="7" a="1"/>
  <c r="C76" i="7" a="1"/>
  <c r="I204" i="7" a="1"/>
  <c r="I271" i="7" a="1"/>
  <c r="B109" i="7" a="1"/>
  <c r="I224" i="7" a="1"/>
  <c r="B200" i="7" a="1"/>
  <c r="E98" i="7" a="1"/>
  <c r="C286" i="7" a="1"/>
  <c r="B225" i="7" a="1"/>
  <c r="H286" i="7" a="1"/>
  <c r="H266" i="7" a="1"/>
  <c r="D225" i="7" a="1"/>
  <c r="C204" i="7" a="1"/>
  <c r="B66" i="7" a="1"/>
  <c r="F146" i="7" a="1"/>
  <c r="F60" i="7" a="1"/>
  <c r="B65" i="7" a="1"/>
  <c r="F167" i="7" a="1"/>
  <c r="H106" i="7" a="1"/>
  <c r="E212" i="7" a="1"/>
  <c r="I112" i="7" a="1"/>
  <c r="D257" i="7" a="1"/>
  <c r="B125" i="7" a="1"/>
  <c r="D285" i="7" a="1"/>
  <c r="E259" i="7" a="1"/>
  <c r="D189" i="7" a="1"/>
  <c r="E294" i="7" a="1"/>
  <c r="I191" i="7" a="1"/>
  <c r="B182" i="7" a="1"/>
  <c r="I200" i="7" a="1"/>
  <c r="C49" i="7" a="1"/>
  <c r="C61" i="7" a="1"/>
  <c r="I40" i="7" a="1"/>
  <c r="C104" i="7" a="1"/>
  <c r="D184" i="7" a="1"/>
  <c r="D223" i="7" a="1"/>
  <c r="I242" i="7" a="1"/>
  <c r="F181" i="7" a="1"/>
  <c r="B122" i="7" a="1"/>
  <c r="B91" i="7" a="1"/>
  <c r="D147" i="7" a="1"/>
  <c r="E280" i="7" a="1"/>
  <c r="I232" i="7" a="1"/>
  <c r="D152" i="7" a="1"/>
  <c r="F151" i="7" a="1"/>
  <c r="E260" i="7" a="1"/>
  <c r="D5" i="7" a="1"/>
  <c r="F39" i="7" a="1"/>
  <c r="F149" i="7" a="1"/>
  <c r="B44" i="7" a="1"/>
  <c r="I209" i="7" a="1"/>
  <c r="C244" i="7" a="1"/>
  <c r="D226" i="7" a="1"/>
  <c r="B181" i="7" a="1"/>
  <c r="H122" i="7" a="1"/>
  <c r="C191" i="7" a="1"/>
  <c r="C237" i="7" a="1"/>
  <c r="I166" i="7" a="1"/>
  <c r="E190" i="7" a="1"/>
  <c r="I84" i="7" a="1"/>
  <c r="I104" i="7" a="1"/>
  <c r="E300" i="7" a="1"/>
  <c r="F64" i="7" a="1"/>
  <c r="D272" i="7" a="1"/>
  <c r="I37" i="7" a="1"/>
  <c r="F165" i="7" a="1"/>
  <c r="H95" i="7" a="1"/>
  <c r="B288" i="7" a="1"/>
  <c r="I77" i="7" a="1"/>
  <c r="E249" i="7" a="1"/>
  <c r="H50" i="7" a="1"/>
  <c r="B88" i="7" a="1"/>
  <c r="E113" i="7" a="1"/>
  <c r="E155" i="7" a="1"/>
  <c r="F252" i="7" a="1"/>
  <c r="I92" i="7" a="1"/>
  <c r="C89" i="7" a="1"/>
  <c r="E175" i="7" a="1"/>
  <c r="F105" i="7" a="1"/>
  <c r="D79" i="7" a="1"/>
  <c r="D186" i="7" a="1"/>
  <c r="B188" i="7" a="1"/>
  <c r="I146" i="7" a="1"/>
  <c r="H230" i="7" a="1"/>
  <c r="D297" i="7" a="1"/>
  <c r="F239" i="7" a="1"/>
  <c r="D266" i="7" a="1"/>
  <c r="E60" i="7" a="1"/>
  <c r="D51" i="7" a="1"/>
  <c r="E80" i="7" a="1"/>
  <c r="B140" i="7" a="1"/>
  <c r="F46" i="7" a="1"/>
  <c r="I107" i="7" a="1"/>
  <c r="B283" i="7" a="1"/>
  <c r="C120" i="7" a="1"/>
  <c r="F235" i="7" a="1"/>
  <c r="F225" i="7" a="1"/>
  <c r="H222" i="7" a="1"/>
  <c r="F221" i="7" a="1"/>
  <c r="F106" i="7" a="1"/>
  <c r="F124" i="7" a="1"/>
  <c r="C163" i="7" a="1"/>
  <c r="C145" i="7" a="1"/>
  <c r="B298" i="7" a="1"/>
  <c r="D159" i="7" a="1"/>
  <c r="F96" i="7" a="1"/>
  <c r="H163" i="7" a="1"/>
  <c r="B244" i="7" a="1"/>
  <c r="B197" i="7" a="1"/>
  <c r="E247" i="7" a="1"/>
  <c r="B245" i="7" a="1"/>
  <c r="C280" i="7" a="1"/>
  <c r="I43" i="7" a="1"/>
  <c r="B216" i="7" a="1"/>
  <c r="E198" i="7" a="1"/>
  <c r="C245" i="7" a="1"/>
  <c r="I210" i="7" a="1"/>
  <c r="E65" i="7" a="1"/>
  <c r="B229" i="7" a="1"/>
  <c r="C205" i="7" a="1"/>
  <c r="C168" i="7" a="1"/>
  <c r="H66" i="7" a="1"/>
  <c r="I39" i="7" a="1"/>
  <c r="H272" i="7" a="1"/>
  <c r="D298" i="7" a="1"/>
  <c r="C202" i="7" a="1"/>
  <c r="I261" i="7" a="1"/>
  <c r="C249" i="7" a="1"/>
  <c r="B191" i="7" a="1"/>
  <c r="H123" i="7" a="1"/>
  <c r="B186" i="7" a="1"/>
  <c r="E115" i="7" a="1"/>
  <c r="B79" i="7" a="1"/>
  <c r="H261" i="7" a="1"/>
  <c r="H71" i="7" a="1"/>
  <c r="D251" i="7" a="1"/>
  <c r="B212" i="7" a="1"/>
  <c r="F152" i="7" a="1"/>
  <c r="D46" i="7" a="1"/>
  <c r="C297" i="7" a="1"/>
  <c r="I78" i="7" a="1"/>
  <c r="B241" i="7" a="1"/>
  <c r="D119" i="7" a="1"/>
  <c r="C48" i="7" a="1"/>
  <c r="H3" i="7" a="1"/>
  <c r="C172" i="7" a="1"/>
  <c r="I96" i="7" a="1"/>
  <c r="E58" i="7" a="1"/>
  <c r="H166" i="7" a="1"/>
  <c r="F79" i="7" a="1"/>
  <c r="I129" i="7" a="1"/>
  <c r="C184" i="7" a="1"/>
  <c r="D149" i="7" a="1"/>
  <c r="B90" i="7" a="1"/>
  <c r="B184" i="7" a="1"/>
  <c r="D97" i="7" a="1"/>
  <c r="E54" i="7" a="1"/>
  <c r="I100" i="7" a="1"/>
  <c r="H49" i="7" a="1"/>
  <c r="B123" i="7" a="1"/>
  <c r="D205" i="7" a="1"/>
  <c r="C294" i="7" a="1"/>
  <c r="E45" i="7" a="1"/>
  <c r="F122" i="7" a="1"/>
  <c r="B144" i="7" a="1"/>
  <c r="C103" i="7" a="1"/>
  <c r="I155" i="7" a="1"/>
  <c r="I50" i="7" a="1"/>
  <c r="C233" i="7" a="1"/>
  <c r="C130" i="7" a="1"/>
  <c r="D185" i="7" a="1"/>
  <c r="H40" i="7" a="1"/>
  <c r="H197" i="7" a="1"/>
  <c r="F98" i="7" a="1"/>
  <c r="C178" i="7" a="1"/>
  <c r="C231" i="7" a="1"/>
  <c r="F177" i="7" a="1"/>
  <c r="C77" i="7" a="1"/>
  <c r="B168" i="7" a="1"/>
  <c r="D269" i="7" a="1"/>
  <c r="E128" i="7" a="1"/>
  <c r="B36" i="7" a="1"/>
  <c r="B158" i="7" a="1"/>
  <c r="H203" i="7" a="1"/>
  <c r="B294" i="7" a="1"/>
  <c r="B86" i="7" a="1"/>
  <c r="H246" i="7" a="1"/>
  <c r="I70" i="7" a="1"/>
  <c r="B5" i="7" a="1"/>
  <c r="H98" i="7" a="1"/>
  <c r="F164" i="7" a="1"/>
  <c r="I169" i="7" a="1"/>
  <c r="I237" i="7" a="1"/>
  <c r="E43" i="7" a="1"/>
  <c r="B124" i="7" a="1"/>
  <c r="I108" i="7" a="1"/>
  <c r="F112" i="7" a="1"/>
  <c r="C45" i="7" a="1"/>
  <c r="E133" i="7" a="1"/>
  <c r="C263" i="7" a="1"/>
  <c r="I177" i="7" a="1"/>
  <c r="I150" i="7" a="1"/>
  <c r="D148" i="7" a="1"/>
  <c r="I223" i="7" a="1"/>
  <c r="C137" i="7" a="1"/>
  <c r="C155" i="7" a="1"/>
  <c r="F89" i="7" a="1"/>
  <c r="C90" i="7" a="1"/>
  <c r="C256" i="7" a="1"/>
  <c r="C266" i="7" a="1"/>
  <c r="B249" i="7" a="1"/>
  <c r="D180" i="7" a="1"/>
  <c r="H97" i="7" a="1"/>
  <c r="D60" i="7" a="1"/>
  <c r="I53" i="7" a="1"/>
  <c r="B112" i="7" a="1"/>
  <c r="D221" i="7" a="1"/>
  <c r="I281" i="7" a="1"/>
  <c r="I268" i="7" a="1"/>
  <c r="H179" i="7" a="1"/>
  <c r="I115" i="7" a="1"/>
  <c r="H42" i="7" a="1"/>
  <c r="I265" i="7" a="1"/>
  <c r="E287" i="7" a="1"/>
  <c r="C221" i="7" a="1"/>
  <c r="F193" i="7" a="1"/>
  <c r="F136" i="7" a="1"/>
  <c r="H273" i="7" a="1"/>
  <c r="E160" i="7" a="1"/>
  <c r="H251" i="7" a="1"/>
  <c r="B267" i="7" a="1"/>
  <c r="C213" i="7" a="1"/>
  <c r="C161" i="7" a="1"/>
  <c r="I110" i="7" a="1"/>
  <c r="E200" i="7" a="1"/>
  <c r="D224" i="7" a="1"/>
  <c r="E265" i="7" a="1"/>
  <c r="I144" i="7" a="1"/>
  <c r="I60" i="7" a="1"/>
  <c r="I250" i="7" a="1"/>
  <c r="E71" i="7" a="1"/>
  <c r="F65" i="7" a="1"/>
  <c r="E279" i="7" a="1"/>
  <c r="F251" i="7" a="1"/>
  <c r="H55" i="7" a="1"/>
  <c r="I147" i="7" a="1"/>
  <c r="I256" i="7" a="1"/>
  <c r="C65" i="7" a="1"/>
  <c r="F82" i="7" a="1"/>
  <c r="H154" i="7" a="1"/>
  <c r="C253" i="7" a="1"/>
  <c r="D262" i="7" a="1"/>
  <c r="H242" i="7" a="1"/>
  <c r="D122" i="7" a="1"/>
  <c r="H245" i="7" a="1"/>
  <c r="H198" i="7" a="1"/>
  <c r="I132" i="7" a="1"/>
  <c r="C157" i="7" a="1"/>
  <c r="F115" i="7" a="1"/>
  <c r="B166" i="7" a="1"/>
  <c r="F128" i="7" a="1"/>
  <c r="I87" i="7" a="1"/>
  <c r="F246" i="7" a="1"/>
  <c r="B50" i="7" a="1"/>
  <c r="H84" i="7" a="1"/>
  <c r="F48" i="7" a="1"/>
  <c r="C251" i="7" a="1"/>
  <c r="I58" i="7" a="1"/>
  <c r="I141" i="7" a="1"/>
  <c r="B268" i="7" a="1"/>
  <c r="B202" i="7" a="1"/>
  <c r="C41" i="7" a="1"/>
  <c r="D176" i="7" a="1"/>
  <c r="F91" i="7" a="1"/>
  <c r="D83" i="7" a="1"/>
  <c r="E169" i="7" a="1"/>
  <c r="E162" i="7" a="1"/>
  <c r="D203" i="7" a="1"/>
  <c r="E223" i="7" a="1"/>
  <c r="B127" i="7" a="1"/>
  <c r="B85" i="7" a="1"/>
  <c r="H160" i="7" a="1"/>
  <c r="D118" i="7" a="1"/>
  <c r="B175" i="7" a="1"/>
  <c r="H220" i="7" a="1"/>
  <c r="E44" i="7" a="1"/>
  <c r="I198" i="7" a="1"/>
  <c r="F232" i="7" a="1"/>
  <c r="I226" i="7" a="1"/>
  <c r="C113" i="7" a="1"/>
  <c r="D66" i="7" a="1"/>
  <c r="C5" i="7" a="1"/>
  <c r="F45" i="7" a="1"/>
  <c r="C234" i="7" a="1"/>
  <c r="I95" i="7" a="1"/>
  <c r="E127" i="7" a="1"/>
  <c r="I238" i="7" a="1"/>
  <c r="E239" i="7" a="1"/>
  <c r="B234" i="7" a="1"/>
  <c r="D134" i="7" a="1"/>
  <c r="H181" i="7" a="1"/>
  <c r="F233" i="7" a="1"/>
  <c r="F292" i="7" a="1"/>
  <c r="F195" i="7" a="1"/>
  <c r="I171" i="7" a="1"/>
  <c r="C169" i="7" a="1"/>
  <c r="B62" i="7" a="1"/>
  <c r="B226" i="7" a="1"/>
  <c r="B150" i="7" a="1"/>
  <c r="F173" i="7" a="1"/>
  <c r="F284" i="7" a="1"/>
  <c r="B297" i="7" a="1"/>
  <c r="E170" i="7" a="1"/>
  <c r="D74" i="7" a="1"/>
  <c r="B177" i="7" a="1"/>
  <c r="I294" i="7" a="1"/>
  <c r="E224" i="7" a="1"/>
  <c r="E227" i="7" a="1"/>
  <c r="H70" i="7" a="1"/>
  <c r="B163" i="7" a="1"/>
  <c r="H275" i="7" a="1"/>
  <c r="H209" i="7" a="1"/>
  <c r="E256" i="7" a="1"/>
  <c r="H137" i="7" a="1"/>
  <c r="F171" i="7" a="1"/>
  <c r="E193" i="7" a="1"/>
  <c r="D4" i="7" a="1"/>
  <c r="H113" i="7" a="1"/>
  <c r="E286" i="7" a="1"/>
  <c r="H100" i="7" a="1"/>
  <c r="C83" i="7" a="1"/>
  <c r="I116" i="7" a="1"/>
  <c r="H80" i="7" a="1"/>
  <c r="C247" i="7" a="1"/>
  <c r="B243" i="7" a="1"/>
  <c r="C36" i="7" a="1"/>
  <c r="B281" i="7" a="1"/>
  <c r="F69" i="7" a="1"/>
  <c r="D73" i="7" a="1"/>
  <c r="H278" i="7" a="1"/>
  <c r="B119" i="7" a="1"/>
  <c r="B136" i="7" a="1"/>
  <c r="H205" i="7" a="1"/>
  <c r="C166" i="7" a="1"/>
  <c r="D258" i="7" a="1"/>
  <c r="C183" i="7" a="1"/>
  <c r="D153" i="7" a="1"/>
  <c r="F196" i="7" a="1"/>
  <c r="H249" i="7" a="1"/>
  <c r="H263" i="7" a="1"/>
  <c r="C278" i="7" a="1"/>
  <c r="C283" i="7" a="1"/>
  <c r="C282" i="7" a="1"/>
  <c r="H124" i="7" a="1"/>
  <c r="D265" i="7" a="1"/>
  <c r="I231" i="7" a="1"/>
  <c r="E263" i="7" a="1"/>
  <c r="C59" i="7" a="1"/>
  <c r="F290" i="7" a="1"/>
  <c r="E92" i="7" a="1"/>
  <c r="B148" i="7" a="1"/>
  <c r="F159" i="7" a="1"/>
  <c r="B257" i="7" a="1"/>
  <c r="D53" i="7" a="1"/>
  <c r="E205" i="7" a="1"/>
  <c r="E197" i="7" a="1"/>
  <c r="C153" i="7" a="1"/>
  <c r="C115" i="7" a="1"/>
  <c r="B271" i="7" a="1"/>
  <c r="E176" i="7" a="1"/>
  <c r="C220" i="7" a="1"/>
  <c r="B135" i="7" a="1"/>
  <c r="H268" i="7" a="1"/>
  <c r="I179" i="7" a="1"/>
  <c r="I44" i="7" a="1"/>
  <c r="F201" i="7" a="1"/>
  <c r="C268" i="7" a="1"/>
  <c r="B129" i="7" a="1"/>
  <c r="B199" i="7" a="1"/>
  <c r="E79" i="7" a="1"/>
  <c r="I63" i="7" a="1"/>
  <c r="E215" i="7" a="1"/>
  <c r="E214" i="7" a="1"/>
  <c r="B116" i="7" a="1"/>
  <c r="F228" i="7" a="1"/>
  <c r="D140" i="7" a="1"/>
  <c r="H134" i="7" a="1"/>
  <c r="D194" i="7" a="1"/>
  <c r="H194" i="7" a="1"/>
  <c r="I201" i="7" a="1"/>
  <c r="C95" i="7" a="1"/>
  <c r="F3" i="7" a="1"/>
  <c r="I89" i="7" a="1"/>
  <c r="I160" i="7" a="1"/>
  <c r="E220" i="7" a="1"/>
  <c r="F192" i="7" a="1"/>
  <c r="E210" i="7" a="1"/>
  <c r="C215" i="7" a="1"/>
  <c r="H35" i="7" a="1"/>
  <c r="D246" i="7" a="1"/>
  <c r="C53" i="7" a="1"/>
  <c r="E52" i="7" a="1"/>
  <c r="B211" i="7" a="1"/>
  <c r="B70" i="7" a="1"/>
  <c r="H129" i="7" a="1"/>
  <c r="B295" i="7" a="1"/>
  <c r="C293" i="7" a="1"/>
  <c r="I128" i="7" a="1"/>
  <c r="D163" i="7" a="1"/>
  <c r="C136" i="7" a="1"/>
  <c r="I88" i="7" a="1"/>
  <c r="E4" i="7" a="1"/>
  <c r="F216" i="7" a="1"/>
  <c r="B169" i="7" a="1"/>
  <c r="E284" i="7" a="1"/>
  <c r="F139" i="7" a="1"/>
  <c r="H103" i="7" a="1"/>
  <c r="E183" i="7" a="1"/>
  <c r="B196" i="7" a="1"/>
  <c r="F160" i="7" a="1"/>
  <c r="C146" i="7" a="1"/>
  <c r="E165" i="7" a="1"/>
  <c r="I253" i="7" a="1"/>
  <c r="F72" i="7" a="1"/>
  <c r="C114" i="7" a="1"/>
  <c r="E184" i="7" a="1"/>
  <c r="I62" i="7" a="1"/>
  <c r="C171" i="7" a="1"/>
  <c r="H215" i="7" a="1"/>
  <c r="I121" i="7" a="1"/>
  <c r="D177" i="7" a="1"/>
  <c r="D290" i="7" a="1"/>
  <c r="D187" i="7" a="1"/>
  <c r="B100" i="7" a="1"/>
  <c r="H208" i="7" a="1"/>
  <c r="F300" i="7" a="1"/>
  <c r="E137" i="7" a="1"/>
  <c r="B152" i="7" a="1"/>
  <c r="C42" i="7" a="1"/>
  <c r="E117" i="7" a="1"/>
  <c r="B251" i="7" a="1"/>
  <c r="D151" i="7" a="1"/>
  <c r="C148" i="7" a="1"/>
  <c r="D192" i="7" a="1"/>
  <c r="E41" i="7" a="1"/>
  <c r="D143" i="7" a="1"/>
  <c r="B59" i="7" a="1"/>
  <c r="D43" i="7" a="1"/>
  <c r="F85" i="7" a="1"/>
  <c r="B53" i="7" a="1"/>
  <c r="F157" i="7" a="1"/>
  <c r="F226" i="7" a="1"/>
  <c r="F123" i="7" a="1"/>
  <c r="C260" i="7" a="1"/>
  <c r="C173" i="7" a="1"/>
  <c r="C132" i="7" a="1"/>
  <c r="H99" i="7" a="1"/>
  <c r="I282" i="7" a="1"/>
  <c r="H145" i="7" a="1"/>
  <c r="F76" i="7" a="1"/>
  <c r="E291" i="7" a="1"/>
  <c r="E141" i="7" a="1"/>
  <c r="I175" i="7" a="1"/>
  <c r="F129" i="7" a="1"/>
  <c r="I35" i="7" a="1"/>
  <c r="C98" i="7" a="1"/>
  <c r="F87" i="7" a="1"/>
  <c r="E78" i="7" a="1"/>
  <c r="B134" i="7" a="1"/>
  <c r="C182" i="7" a="1"/>
  <c r="C126" i="7" a="1"/>
  <c r="D267" i="7" a="1"/>
  <c r="D233" i="7" a="1"/>
  <c r="F70" i="7" a="1"/>
  <c r="H81" i="7" a="1"/>
  <c r="D210" i="7" a="1"/>
  <c r="D102" i="7" a="1"/>
  <c r="F71" i="7" a="1"/>
  <c r="D141" i="7" a="1"/>
  <c r="D275" i="7" a="1"/>
  <c r="C188" i="7" a="1"/>
  <c r="E232" i="7" a="1"/>
  <c r="F163" i="7" a="1"/>
  <c r="H41" i="7" a="1"/>
  <c r="I178" i="7" a="1"/>
  <c r="C85" i="7" a="1"/>
  <c r="F197" i="7" a="1"/>
  <c r="E204" i="7" a="1"/>
  <c r="D88" i="7" a="1"/>
  <c r="I197" i="7" a="1"/>
  <c r="D234" i="7" a="1"/>
  <c r="F110" i="7" a="1"/>
  <c r="C93" i="7" a="1"/>
  <c r="E161" i="7" a="1"/>
  <c r="H223" i="7" a="1"/>
  <c r="I65" i="7" a="1"/>
  <c r="D294" i="7" a="1"/>
  <c r="H244" i="7" a="1"/>
  <c r="B266" i="7" a="1"/>
  <c r="H115" i="7" a="1"/>
  <c r="C128" i="7" a="1"/>
  <c r="E240" i="7" a="1"/>
  <c r="F83" i="7" a="1"/>
  <c r="I153" i="7" a="1"/>
  <c r="E74" i="7" a="1"/>
  <c r="H104" i="7" a="1"/>
  <c r="C72" i="7" a="1"/>
  <c r="H78" i="7" a="1"/>
  <c r="B285" i="7" a="1"/>
  <c r="C225" i="7" a="1"/>
  <c r="C224" i="7" a="1"/>
  <c r="F120" i="7" a="1"/>
  <c r="C177" i="7" a="1"/>
  <c r="I273" i="7" a="1"/>
  <c r="F162" i="7" a="1"/>
  <c r="B57" i="7" a="1"/>
  <c r="H142" i="7" a="1"/>
  <c r="I159" i="7" a="1"/>
  <c r="E101" i="7" a="1"/>
  <c r="D280" i="7" a="1"/>
  <c r="E275" i="7" a="1"/>
  <c r="H191" i="7" a="1"/>
  <c r="D63" i="7" a="1"/>
  <c r="F49" i="7" a="1"/>
  <c r="I196" i="7" a="1"/>
  <c r="B170" i="7" a="1"/>
  <c r="I216" i="7" a="1"/>
  <c r="F116" i="7" a="1"/>
  <c r="B276" i="7" a="1"/>
  <c r="C122" i="7" a="1"/>
  <c r="H279" i="7" a="1"/>
  <c r="E244" i="7" a="1"/>
  <c r="B214" i="7" a="1"/>
  <c r="C196" i="7" a="1"/>
  <c r="I227" i="7" a="1"/>
  <c r="E36" i="7" a="1"/>
  <c r="B133" i="7" a="1"/>
  <c r="H260" i="7" a="1"/>
  <c r="E282" i="7" a="1"/>
  <c r="H65" i="7" a="1"/>
  <c r="I174" i="7" a="1"/>
  <c r="B41" i="7" a="1"/>
  <c r="I193" i="7" a="1"/>
  <c r="C284" i="7" a="1"/>
  <c r="H86" i="7" a="1"/>
  <c r="C298" i="7" a="1"/>
  <c r="C43" i="7" a="1"/>
  <c r="F102" i="7" a="1"/>
  <c r="D50" i="7" a="1"/>
  <c r="C296" i="7" a="1"/>
  <c r="B83" i="7" a="1"/>
  <c r="C217" i="7" a="1"/>
  <c r="F289" i="7" a="1"/>
  <c r="B74" i="7" a="1"/>
  <c r="C151" i="7" a="1"/>
  <c r="D136" i="7" a="1"/>
  <c r="I122" i="7" a="1"/>
  <c r="H138" i="7" a="1"/>
  <c r="D47" i="7" a="1"/>
  <c r="B39" i="7" a="1"/>
  <c r="E285" i="7" a="1"/>
  <c r="H172" i="7" a="1"/>
  <c r="F161" i="7" a="1"/>
  <c r="C131" i="7" a="1"/>
  <c r="B98" i="7" a="1"/>
  <c r="E261" i="7" a="1"/>
  <c r="C212" i="7" a="1"/>
  <c r="C67" i="7" a="1"/>
  <c r="D254" i="7" a="1"/>
  <c r="D183" i="7" a="1"/>
  <c r="H221" i="7" a="1"/>
  <c r="H4" i="7" a="1"/>
  <c r="I86" i="7" a="1"/>
  <c r="C236" i="7" a="1"/>
  <c r="H290" i="7" a="1"/>
  <c r="F272" i="7" a="1"/>
  <c r="D116" i="7" a="1"/>
  <c r="I300" i="7" a="1"/>
  <c r="E34" i="7" a="1"/>
  <c r="D270" i="7" a="1"/>
  <c r="I55" i="7" a="1"/>
  <c r="F88" i="7" a="1"/>
  <c r="F63" i="7" a="1"/>
  <c r="B171" i="7" a="1"/>
  <c r="H90" i="7" a="1"/>
  <c r="F189" i="7" a="1"/>
  <c r="H252" i="7" a="1"/>
  <c r="D95" i="7" a="1"/>
  <c r="I266" i="7" a="1"/>
  <c r="C273" i="7" a="1"/>
  <c r="F61" i="7" a="1"/>
  <c r="F169" i="7" a="1"/>
  <c r="B256" i="7" a="1"/>
  <c r="I134" i="7" a="1"/>
  <c r="H47" i="7" a="1"/>
  <c r="I64" i="7" a="1"/>
  <c r="I187" i="7" a="1"/>
  <c r="B275" i="7" a="1"/>
  <c r="C255" i="7" a="1"/>
  <c r="B176" i="7" a="1"/>
  <c r="H119" i="7" a="1"/>
  <c r="C290" i="7" a="1"/>
  <c r="B153" i="7" a="1"/>
  <c r="C123" i="7" a="1"/>
  <c r="D132" i="7" a="1"/>
  <c r="B240" i="7" a="1"/>
  <c r="B250" i="7" a="1"/>
  <c r="E241" i="7" a="1"/>
  <c r="F187" i="7" a="1"/>
  <c r="D271" i="7" a="1"/>
  <c r="D90" i="7" a="1"/>
  <c r="E140" i="7" a="1"/>
  <c r="D190" i="7" a="1"/>
  <c r="D249" i="7" a="1"/>
  <c r="H87" i="7" a="1"/>
  <c r="E235" i="7" a="1"/>
  <c r="E100" i="7" a="1"/>
  <c r="D248" i="7" a="1"/>
  <c r="B235" i="7" a="1"/>
  <c r="C242" i="7" a="1"/>
  <c r="D56" i="7" a="1"/>
  <c r="H189" i="7" a="1"/>
  <c r="F67" i="7" a="1"/>
  <c r="F93" i="7" a="1"/>
  <c r="H83" i="7" a="1"/>
  <c r="H285" i="7" a="1"/>
  <c r="I296" i="7" a="1"/>
  <c r="F281" i="7" a="1"/>
  <c r="C109" i="7" a="1"/>
  <c r="B45" i="7" a="1"/>
  <c r="I283" i="7" a="1"/>
  <c r="F107" i="7" a="1"/>
  <c r="B137" i="7" a="1"/>
  <c r="B67" i="7" a="1"/>
  <c r="F148" i="7" a="1"/>
  <c r="B205" i="7" a="1"/>
  <c r="B270" i="7" a="1"/>
  <c r="I154" i="7" a="1"/>
  <c r="I206" i="7" a="1"/>
  <c r="D127" i="7" a="1"/>
  <c r="F249" i="7" a="1"/>
  <c r="I292" i="7" a="1"/>
  <c r="I79" i="7" a="1"/>
  <c r="B154" i="7" a="1"/>
  <c r="F153" i="7" a="1"/>
  <c r="E194" i="7" a="1"/>
  <c r="I269" i="7" a="1"/>
  <c r="E242" i="7" a="1"/>
  <c r="B138" i="7" a="1"/>
  <c r="D181" i="7" a="1"/>
  <c r="C288" i="7" a="1"/>
  <c r="D91" i="7" a="1"/>
  <c r="E67" i="7" a="1"/>
  <c r="F178" i="7" a="1"/>
  <c r="D244" i="7" a="1"/>
  <c r="I188" i="7" a="1"/>
  <c r="H178" i="7" a="1"/>
  <c r="C190" i="7" a="1"/>
  <c r="H283" i="7" a="1"/>
  <c r="E180" i="7" a="1"/>
  <c r="I140" i="7" a="1"/>
  <c r="E6" i="7" a="1"/>
  <c r="B82" i="7" a="1"/>
  <c r="D94" i="7" a="1"/>
  <c r="F84" i="7" a="1"/>
  <c r="D241" i="7" a="1"/>
  <c r="C164" i="7" a="1"/>
  <c r="D219" i="7" a="1"/>
  <c r="C176" i="7" a="1"/>
  <c r="B291" i="7" a="1"/>
  <c r="D276" i="7" a="1"/>
  <c r="I143" i="7" a="1"/>
  <c r="H102" i="7" a="1"/>
  <c r="B71" i="7" a="1"/>
  <c r="H204" i="7" a="1"/>
  <c r="B286" i="7" a="1"/>
  <c r="D256" i="7" a="1"/>
  <c r="B238" i="7" a="1"/>
  <c r="H85" i="7" a="1"/>
  <c r="C238" i="7" a="1"/>
  <c r="F144" i="7" a="1"/>
  <c r="H239" i="7" a="1"/>
  <c r="I180" i="7" a="1"/>
  <c r="B167" i="7" a="1"/>
  <c r="C274" i="7" a="1"/>
  <c r="E206" i="7" a="1"/>
  <c r="D260" i="7" a="1"/>
  <c r="E138" i="7" a="1"/>
  <c r="E274" i="7" a="1"/>
  <c r="E64" i="7" a="1"/>
  <c r="H212" i="7" a="1"/>
  <c r="I225" i="7" a="1"/>
  <c r="C60" i="7" a="1"/>
  <c r="F95" i="7" a="1"/>
  <c r="B78" i="7" a="1"/>
  <c r="D52" i="7" a="1"/>
  <c r="F190" i="7" a="1"/>
  <c r="D126" i="7" a="1"/>
  <c r="D293" i="7" a="1"/>
  <c r="B76" i="7" a="1"/>
  <c r="E103" i="7" a="1"/>
  <c r="H53" i="7" a="1"/>
  <c r="F234" i="7" a="1"/>
  <c r="B263" i="7" a="1"/>
  <c r="C127" i="7" a="1"/>
  <c r="C200" i="7" a="1"/>
  <c r="E267" i="7" a="1"/>
  <c r="C116" i="7" a="1"/>
  <c r="D279" i="7" a="1"/>
  <c r="F75" i="7" a="1"/>
  <c r="C102" i="7" a="1"/>
  <c r="F43" i="7" a="1"/>
  <c r="H177" i="7" a="1"/>
  <c r="I42" i="7" a="1"/>
  <c r="E292" i="7" a="1"/>
  <c r="C34" i="7" a="1"/>
  <c r="F288" i="7" a="1"/>
  <c r="H62" i="7" a="1"/>
  <c r="F230" i="7" a="1"/>
  <c r="H93" i="7" a="1"/>
  <c r="B145" i="7" a="1"/>
  <c r="I80" i="7" a="1"/>
  <c r="E93" i="7" a="1"/>
  <c r="B113" i="7" a="1"/>
  <c r="C262" i="7" a="1"/>
  <c r="D48" i="7" a="1"/>
  <c r="H144" i="7" a="1"/>
  <c r="F262" i="7" a="1"/>
  <c r="H139" i="7" a="1"/>
  <c r="B280" i="7" a="1"/>
  <c r="H247" i="7" a="1"/>
  <c r="D129" i="7" a="1"/>
  <c r="D155" i="7" a="1"/>
  <c r="B114" i="7" a="1"/>
  <c r="H89" i="7" a="1"/>
  <c r="C243" i="7" a="1"/>
  <c r="I109" i="7" a="1"/>
  <c r="D40" i="7" a="1"/>
  <c r="D282" i="7" a="1"/>
  <c r="C143" i="7" a="1"/>
  <c r="B209" i="7" a="1"/>
  <c r="H219" i="7" a="1"/>
  <c r="B269" i="7" a="1"/>
  <c r="E126" i="7" a="1"/>
  <c r="E135" i="7" a="1"/>
  <c r="E112" i="7" a="1"/>
  <c r="I258" i="7" a="1"/>
  <c r="H149" i="7" a="1"/>
  <c r="E114" i="7" a="1"/>
  <c r="C211" i="7" a="1"/>
  <c r="I208" i="7" a="1"/>
  <c r="C281" i="7" a="1"/>
  <c r="D218" i="7" a="1"/>
  <c r="E97" i="7" a="1"/>
  <c r="F35" i="7" a="1"/>
  <c r="I219" i="7" a="1"/>
  <c r="E142" i="7" a="1"/>
  <c r="C57" i="7" a="1"/>
  <c r="D193" i="7" a="1"/>
  <c r="H5" i="7" a="1"/>
  <c r="D36" i="7" a="1"/>
  <c r="B93" i="7" a="1"/>
  <c r="H258" i="7" a="1"/>
  <c r="D166" i="7" a="1"/>
  <c r="I285" i="7" a="1"/>
  <c r="D108" i="7" a="1"/>
  <c r="D111" i="7" a="1"/>
  <c r="H228" i="7" a="1"/>
  <c r="H44" i="7" a="1"/>
  <c r="E73" i="7" a="1"/>
  <c r="D160" i="7" a="1"/>
  <c r="E143" i="7" a="1"/>
  <c r="E150" i="7" a="1"/>
  <c r="D222" i="7" a="1"/>
  <c r="D206" i="7" a="1"/>
  <c r="E199" i="7" a="1"/>
  <c r="F282" i="7" a="1"/>
  <c r="D162" i="7" a="1"/>
  <c r="I291" i="7" a="1"/>
  <c r="I51" i="7" a="1"/>
  <c r="F186" i="7" a="1"/>
  <c r="F299" i="7" a="1"/>
  <c r="E163" i="7" a="1"/>
  <c r="C106" i="7" a="1"/>
  <c r="D77" i="7" a="1"/>
  <c r="F4" i="7" a="1"/>
  <c r="H186" i="7" a="1"/>
  <c r="D114" i="7" a="1"/>
  <c r="H169" i="7" a="1"/>
  <c r="B161" i="7" a="1"/>
  <c r="H34" i="7" a="1"/>
  <c r="E125" i="7" a="1"/>
  <c r="B289" i="7" a="1"/>
  <c r="H94" i="7" a="1"/>
  <c r="I263" i="7" a="1"/>
  <c r="D124" i="7" a="1"/>
  <c r="H183" i="7" a="1"/>
  <c r="I270" i="7" a="1"/>
  <c r="I172" i="7" a="1"/>
  <c r="E77" i="7" a="1"/>
  <c r="E59" i="7" a="1"/>
  <c r="H276" i="7" a="1"/>
  <c r="E86" i="7" a="1"/>
  <c r="I252" i="7" a="1"/>
  <c r="F86" i="7" a="1"/>
  <c r="F240" i="7" a="1"/>
  <c r="C3" i="7" a="1"/>
  <c r="E107" i="7" a="1"/>
  <c r="F212" i="7" a="1"/>
  <c r="E90" i="7" a="1"/>
  <c r="F215" i="7" a="1"/>
  <c r="C299" i="7" a="1"/>
  <c r="D167" i="7" a="1"/>
  <c r="C295" i="7" a="1"/>
  <c r="E270" i="7" a="1"/>
  <c r="C110" i="7" a="1"/>
  <c r="E42" i="7" a="1"/>
  <c r="E102" i="7" a="1"/>
  <c r="C124" i="7" a="1"/>
  <c r="H68" i="7" a="1"/>
  <c r="I230" i="7" a="1"/>
  <c r="C35" i="7" a="1"/>
  <c r="F55" i="7" a="1"/>
  <c r="C199" i="7" a="1"/>
  <c r="E192" i="7" a="1"/>
  <c r="F158" i="7" a="1"/>
  <c r="F2" i="7" a="1"/>
  <c r="F81" i="7" a="1"/>
  <c r="D157" i="7" a="1"/>
  <c r="C229" i="7" a="1"/>
  <c r="B117" i="7" a="1"/>
  <c r="C118" i="7" a="1"/>
  <c r="I41" i="7" a="1"/>
  <c r="B232" i="7" a="1"/>
  <c r="I240" i="7" a="1"/>
  <c r="H243" i="7" a="1"/>
  <c r="C74" i="7" a="1"/>
  <c r="F227" i="7" a="1"/>
  <c r="D70" i="7" a="1"/>
  <c r="B80" i="7" a="1"/>
  <c r="F269" i="7" a="1"/>
  <c r="H150" i="7" a="1"/>
  <c r="C38" i="7" a="1"/>
  <c r="B141" i="7" a="1"/>
  <c r="B40" i="7" a="1"/>
  <c r="D232" i="7" a="1"/>
  <c r="D44" i="7" a="1"/>
  <c r="D173" i="7" a="1"/>
  <c r="I257" i="7" a="1"/>
  <c r="D227" i="7" a="1"/>
  <c r="H225" i="7" a="1"/>
  <c r="D237" i="7" a="1"/>
  <c r="H287" i="7" a="1"/>
  <c r="H51" i="7" a="1"/>
  <c r="B73" i="7" a="1"/>
  <c r="E72" i="7" a="1"/>
  <c r="C239" i="7" a="1"/>
  <c r="E264" i="7" a="1"/>
  <c r="F265" i="7" a="1"/>
  <c r="C156" i="7" a="1"/>
  <c r="F245" i="7" a="1"/>
  <c r="E91" i="7" a="1"/>
  <c r="E152" i="7" a="1"/>
  <c r="I248" i="7" a="1"/>
  <c r="D255" i="7" a="1"/>
  <c r="E195" i="7" a="1"/>
  <c r="F243" i="7" a="1"/>
  <c r="D161" i="7" a="1"/>
  <c r="E94" i="7" a="1"/>
  <c r="D130" i="7" a="1"/>
  <c r="F47" i="7" a="1"/>
  <c r="H37" i="7" a="1"/>
  <c r="C138" i="7" a="1"/>
  <c r="F59" i="7" a="1"/>
  <c r="D299" i="7" a="1"/>
  <c r="F126" i="7" a="1"/>
  <c r="B224" i="7" a="1"/>
  <c r="F217" i="7" a="1"/>
  <c r="B43" i="7" a="1"/>
  <c r="I262" i="7" a="1"/>
  <c r="H133" i="7" a="1"/>
  <c r="I165" i="7" a="1"/>
  <c r="F261" i="7" a="1"/>
  <c r="D264" i="7" a="1"/>
  <c r="D120" i="7" a="1"/>
  <c r="H206" i="7" a="1"/>
  <c r="H298" i="7" a="1"/>
  <c r="H48" i="7" a="1"/>
  <c r="F145" i="7" a="1"/>
  <c r="F80" i="7" a="1"/>
  <c r="C135" i="7" a="1"/>
  <c r="B213" i="7" a="1"/>
  <c r="I127" i="7" a="1"/>
  <c r="H158" i="7" a="1"/>
  <c r="F263" i="7" a="1"/>
  <c r="F278" i="7" a="1"/>
  <c r="D71" i="7" a="1"/>
  <c r="I239" i="7" a="1"/>
  <c r="E272" i="7" a="1"/>
  <c r="D78" i="7" a="1"/>
  <c r="D202" i="7" a="1"/>
  <c r="B132" i="7" a="1"/>
  <c r="I118" i="7" a="1"/>
  <c r="H213" i="7" a="1"/>
  <c r="C54" i="7" a="1"/>
  <c r="C158" i="7" a="1"/>
  <c r="E218" i="7" a="1"/>
  <c r="C52" i="7" a="1"/>
  <c r="I97" i="7" a="1"/>
  <c r="E145" i="7" a="1"/>
  <c r="I124" i="7" a="1"/>
  <c r="E89" i="7" a="1"/>
  <c r="I126" i="7" a="1"/>
  <c r="I114" i="7" a="1"/>
  <c r="H108" i="7" a="1"/>
  <c r="C100" i="7" a="1"/>
  <c r="I173" i="7" a="1"/>
  <c r="C194" i="7" a="1"/>
  <c r="H161" i="7" a="1"/>
  <c r="E5" i="7" a="1"/>
  <c r="F223" i="7" a="1"/>
  <c r="E153" i="7" a="1"/>
  <c r="D273" i="7" a="1"/>
  <c r="D240" i="7" a="1"/>
  <c r="F286" i="7" a="1"/>
  <c r="E84" i="7" a="1"/>
  <c r="D137" i="7" a="1"/>
  <c r="H253" i="7" a="1"/>
  <c r="B279" i="7" a="1"/>
  <c r="D150" i="7" a="1"/>
  <c r="D100" i="7" a="1"/>
  <c r="D85" i="7" a="1"/>
  <c r="F222" i="7" a="1"/>
  <c r="D196" i="7" a="1"/>
  <c r="F137" i="7" a="1"/>
  <c r="B277" i="7" a="1"/>
  <c r="I145" i="7" a="1"/>
  <c r="D195" i="7" a="1"/>
  <c r="I195" i="7" a="1"/>
  <c r="E116" i="7" a="1"/>
  <c r="H201" i="7" a="1"/>
  <c r="F254" i="7" a="1"/>
  <c r="E208" i="7" a="1"/>
  <c r="D37" i="7" a="1"/>
  <c r="I185" i="7" a="1"/>
  <c r="D252" i="7" a="1"/>
  <c r="C218" i="7" a="1"/>
  <c r="F277" i="7" a="1"/>
  <c r="B230" i="7" a="1"/>
  <c r="E2" i="7" a="1"/>
  <c r="D212" i="7" a="1"/>
  <c r="C209" i="7" a="1"/>
  <c r="I249" i="7" a="1"/>
  <c r="B118" i="7" a="1"/>
  <c r="I243" i="7" a="1"/>
  <c r="I245" i="7" a="1"/>
  <c r="H256" i="7" a="1"/>
  <c r="B222" i="7" a="1"/>
  <c r="F34" i="7" a="1"/>
  <c r="B261" i="7" a="1"/>
  <c r="I203" i="7" a="1"/>
  <c r="C279" i="7" a="1"/>
  <c r="E248" i="7" a="1"/>
  <c r="F268" i="7" a="1"/>
  <c r="E104" i="7" a="1"/>
  <c r="F174" i="7" a="1"/>
  <c r="H60" i="7" a="1"/>
  <c r="H248" i="7" a="1"/>
  <c r="D214" i="7" a="1"/>
  <c r="I111" i="7" a="1"/>
  <c r="C261" i="7" a="1"/>
  <c r="H116" i="7" a="1"/>
  <c r="E168" i="7" a="1"/>
  <c r="C208" i="7" a="1"/>
  <c r="F118" i="7" a="1"/>
  <c r="D76" i="7" a="1"/>
  <c r="F101" i="7" a="1"/>
  <c r="E288" i="7" a="1"/>
  <c r="E174" i="7" a="1"/>
  <c r="E209" i="7" a="1"/>
  <c r="E105" i="7" a="1"/>
  <c r="I5" i="7" a="1"/>
  <c r="I56" i="7" a="1"/>
  <c r="I38" i="7" a="1"/>
  <c r="D128" i="7" a="1"/>
  <c r="D65" i="7" a="1"/>
  <c r="E47" i="7" a="1"/>
  <c r="I138" i="7" a="1"/>
  <c r="H236" i="7" a="1"/>
  <c r="C272" i="7" a="1"/>
  <c r="E159" i="7" a="1"/>
  <c r="E118" i="7" a="1"/>
  <c r="B142" i="7" a="1"/>
  <c r="C94" i="7" a="1"/>
  <c r="B104" i="7" a="1"/>
  <c r="H293" i="7" a="1"/>
  <c r="D87" i="7" a="1"/>
  <c r="E252" i="7" a="1"/>
  <c r="H254" i="7" a="1"/>
  <c r="I233" i="7" a="1"/>
  <c r="I199" i="7" a="1"/>
  <c r="B282" i="7" a="1"/>
  <c r="E148" i="7" a="1"/>
  <c r="D168" i="7" a="1"/>
  <c r="E228" i="7" a="1"/>
  <c r="H75" i="7" a="1"/>
  <c r="C160" i="7" a="1"/>
  <c r="C63" i="7" a="1"/>
  <c r="D69" i="7" a="1"/>
  <c r="E290" i="7" a="1"/>
  <c r="F209" i="7" a="1"/>
  <c r="F138" i="7" a="1"/>
  <c r="B219" i="7" a="1"/>
  <c r="I4" i="7" a="1"/>
  <c r="B217" i="7" a="1"/>
  <c r="B157" i="7" a="1"/>
  <c r="F37" i="7" a="1"/>
  <c r="E139" i="7" a="1"/>
  <c r="C44" i="7" a="1"/>
  <c r="B92" i="7" a="1"/>
  <c r="I167" i="7" a="1"/>
  <c r="I136" i="7" a="1"/>
  <c r="F224" i="7" a="1"/>
  <c r="B293" i="7" a="1"/>
  <c r="I57" i="7" a="1"/>
  <c r="C129" i="7" a="1"/>
  <c r="F236" i="7" a="1"/>
  <c r="H58" i="7" a="1"/>
  <c r="F211" i="7" a="1"/>
  <c r="F200" i="7" a="1"/>
  <c r="E158" i="7" a="1"/>
  <c r="E68" i="7" a="1"/>
  <c r="D216" i="7" a="1"/>
  <c r="B99" i="7" a="1"/>
  <c r="C201" i="7" a="1"/>
  <c r="E95" i="7" a="1"/>
  <c r="D101" i="7" a="1"/>
  <c r="H110" i="7" a="1"/>
  <c r="E172" i="7" a="1"/>
  <c r="C186" i="7" a="1"/>
  <c r="I183" i="7" a="1"/>
  <c r="H291" i="7" a="1"/>
  <c r="F210" i="7" a="1"/>
  <c r="B3" i="7" a="1"/>
  <c r="H185" i="7" a="1"/>
  <c r="E81" i="7" a="1"/>
  <c r="D179" i="7" a="1"/>
  <c r="E255" i="7" a="1"/>
  <c r="F131" i="7" a="1"/>
  <c r="F73" i="7" a="1"/>
  <c r="E38" i="7" a="1"/>
  <c r="D278" i="7" a="1"/>
  <c r="C206" i="7" a="1"/>
  <c r="E178" i="7" a="1"/>
  <c r="H74" i="7" a="1"/>
  <c r="B108" i="7" a="1"/>
  <c r="H111" i="7" a="1"/>
  <c r="C79" i="7" a="1"/>
  <c r="B192" i="7" a="1"/>
  <c r="C37" i="7" a="1"/>
  <c r="D3" i="7" a="1"/>
  <c r="F172" i="7" a="1"/>
  <c r="D42" i="7" a="1"/>
  <c r="D287" i="7" a="1"/>
  <c r="C152" i="7" a="1"/>
  <c r="F183" i="7" a="1"/>
  <c r="F184" i="7" a="1"/>
  <c r="H148" i="7" a="1"/>
  <c r="E296" i="7" a="1"/>
  <c r="E157" i="7" a="1"/>
  <c r="I142" i="7" a="1"/>
  <c r="F255" i="7" a="1"/>
  <c r="F204" i="7" a="1"/>
  <c r="E63" i="7" a="1"/>
  <c r="B233" i="7" a="1"/>
  <c r="H282" i="7" a="1"/>
  <c r="H45" i="7" a="1"/>
  <c r="D259" i="7" a="1"/>
  <c r="B63" i="7" a="1"/>
  <c r="E299" i="7" a="1"/>
  <c r="H153" i="7" a="1"/>
  <c r="E120" i="7" a="1"/>
  <c r="E151" i="7" a="1"/>
  <c r="C219" i="7" a="1"/>
  <c r="D82" i="7" a="1"/>
  <c r="B221" i="7" a="1"/>
  <c r="I125" i="7" a="1"/>
  <c r="F5" i="7" a="1"/>
  <c r="H126" i="7" a="1"/>
  <c r="E181" i="7" a="1"/>
  <c r="C97" i="7" a="1"/>
  <c r="B227" i="7" a="1"/>
  <c r="H73" i="7" a="1"/>
  <c r="H151" i="7" a="1"/>
  <c r="F241" i="7" a="1"/>
  <c r="F175" i="7" a="1"/>
  <c r="B189" i="7" a="1"/>
  <c r="F90" i="7" a="1"/>
  <c r="C216" i="7" a="1"/>
  <c r="I267" i="7" a="1"/>
  <c r="E144" i="7" a="1"/>
  <c r="E154" i="7" a="1"/>
  <c r="H231" i="7" a="1"/>
  <c r="B56" i="7" a="1"/>
  <c r="E37" i="7" a="1"/>
  <c r="I101" i="7" a="1"/>
  <c r="E186" i="7" a="1"/>
  <c r="D288" i="7" a="1"/>
  <c r="B69" i="7" a="1"/>
  <c r="E82" i="7" a="1"/>
  <c r="F68" i="7" a="1"/>
  <c r="B174" i="7" a="1"/>
  <c r="E66" i="7" a="1"/>
  <c r="F218" i="7" a="1"/>
  <c r="F166" i="7" a="1"/>
  <c r="C289" i="7" a="1"/>
  <c r="E55" i="7" a="1"/>
  <c r="C276" i="7" a="1"/>
  <c r="I156" i="7" a="1"/>
  <c r="E276" i="7" a="1"/>
  <c r="D156" i="7" a="1"/>
  <c r="H52" i="7" a="1"/>
  <c r="B204" i="7" a="1"/>
  <c r="B207" i="7" a="1"/>
  <c r="C142" i="7" a="1"/>
  <c r="F6" i="7" a="1"/>
  <c r="B246" i="7" a="1"/>
  <c r="C117" i="7" a="1"/>
  <c r="H117" i="7" a="1"/>
  <c r="H143" i="7" a="1"/>
  <c r="D211" i="7" a="1"/>
  <c r="E110" i="7" a="1"/>
  <c r="C147" i="7" a="1"/>
  <c r="B64" i="7" a="1"/>
  <c r="B164" i="7" a="1"/>
  <c r="B38" i="7" a="1"/>
  <c r="B201" i="7" a="1"/>
  <c r="I163" i="7" a="1"/>
  <c r="H240" i="7" a="1"/>
  <c r="F51" i="7" a="1"/>
  <c r="B103" i="7" a="1"/>
  <c r="D112" i="7" a="1"/>
  <c r="F242" i="7" a="1"/>
  <c r="B260" i="7" a="1"/>
  <c r="C250" i="7" a="1"/>
  <c r="B126" i="7" a="1"/>
  <c r="I299" i="7" a="1"/>
  <c r="B46" i="7" a="1"/>
  <c r="C81" i="7" a="1"/>
  <c r="B107" i="7" a="1"/>
  <c r="D291" i="7" a="1"/>
  <c r="F143" i="7" a="1"/>
  <c r="I212" i="7" a="1"/>
  <c r="H130" i="7" a="1"/>
  <c r="I276" i="7" a="1"/>
  <c r="F77" i="7" a="1"/>
  <c r="C291" i="7" a="1"/>
  <c r="D220" i="7" a="1"/>
  <c r="H289" i="7" a="1"/>
  <c r="C119" i="7" a="1"/>
  <c r="F188" i="7" a="1"/>
  <c r="D103" i="7" a="1"/>
  <c r="H164" i="7" a="1"/>
  <c r="B156" i="7" a="1"/>
  <c r="H118" i="7" a="1"/>
  <c r="D98" i="7" a="1"/>
  <c r="B300" i="7" a="1"/>
  <c r="H182" i="7" a="1"/>
  <c r="E213" i="7" a="1"/>
  <c r="I67" i="7" a="1"/>
  <c r="I93" i="7" a="1"/>
  <c r="H63" i="7" a="1"/>
  <c r="D277" i="7" a="1"/>
  <c r="F285" i="7" a="1"/>
  <c r="I99" i="7" a="1"/>
  <c r="E121" i="7" a="1"/>
  <c r="D2" i="7" a="1"/>
  <c r="B143" i="7" a="1"/>
  <c r="H202" i="7" a="1"/>
  <c r="B193" i="7" a="1"/>
  <c r="E51" i="7" a="1"/>
  <c r="H250" i="7" a="1"/>
  <c r="I82" i="7" a="1"/>
  <c r="E134" i="7" a="1"/>
  <c r="B231" i="7" a="1"/>
  <c r="E87" i="7" a="1"/>
  <c r="F203" i="7" a="1"/>
  <c r="C270" i="7" a="1"/>
  <c r="F297" i="7" a="1"/>
  <c r="F176" i="7" a="1"/>
  <c r="I182" i="7" a="1"/>
  <c r="C187" i="7" a="1"/>
  <c r="H38" i="7" a="1"/>
  <c r="F256" i="7" a="1"/>
  <c r="D35" i="7" a="1"/>
  <c r="C66" i="7" a="1"/>
  <c r="E182" i="7" a="1"/>
  <c r="B254" i="7" a="1"/>
  <c r="I103" i="7" a="1"/>
  <c r="D75" i="7" a="1"/>
  <c r="I158" i="7" a="1"/>
  <c r="E202" i="7" a="1"/>
  <c r="I120" i="7" a="1"/>
  <c r="C96" i="7" a="1"/>
  <c r="D142" i="7" a="1"/>
  <c r="H121" i="7" a="1"/>
  <c r="C252" i="7" a="1"/>
  <c r="D72" i="7" a="1"/>
  <c r="B178" i="7" a="1"/>
  <c r="B35" i="7" a="1"/>
  <c r="D57" i="7" a="1"/>
  <c r="I213" i="7" a="1"/>
  <c r="B180" i="7" a="1"/>
  <c r="F92" i="7" a="1"/>
  <c r="E273" i="7" a="1"/>
  <c r="H235" i="7" a="1"/>
  <c r="D296" i="7" a="1"/>
  <c r="E297" i="7" a="1"/>
  <c r="C192" i="7" a="1"/>
  <c r="H218" i="7" a="1"/>
  <c r="C240" i="7" a="1"/>
  <c r="B95" i="7" a="1"/>
  <c r="B159" i="7" a="1"/>
  <c r="H152" i="7" a="1"/>
  <c r="D84" i="7" a="1"/>
  <c r="B105" i="7" a="1"/>
  <c r="C230" i="7" a="1"/>
  <c r="F40" i="7" a="1"/>
  <c r="F140" i="7" a="1"/>
  <c r="I259" i="7" a="1"/>
  <c r="I162" i="7" a="1"/>
  <c r="I229" i="7" a="1"/>
  <c r="E231" i="7" a="1"/>
  <c r="E156" i="7" a="1"/>
  <c r="I105" i="7" a="1"/>
  <c r="H296" i="7" a="1"/>
  <c r="C258" i="7" a="1"/>
  <c r="H274" i="7" a="1"/>
  <c r="D158" i="7" a="1"/>
  <c r="B2" i="7" a="1"/>
  <c r="E211" i="7" a="1"/>
  <c r="C285" i="7" a="1"/>
  <c r="I255" i="7" a="1"/>
  <c r="E229" i="7" a="1"/>
  <c r="D204" i="7" a="1"/>
  <c r="B58" i="7" a="1"/>
  <c r="H96" i="7" a="1"/>
  <c r="D208" i="7" a="1"/>
  <c r="F111" i="7" a="1"/>
  <c r="E226" i="7" a="1"/>
  <c r="I279" i="7" a="1"/>
  <c r="F202" i="7" a="1"/>
  <c r="H270" i="7" a="1"/>
  <c r="B121" i="7" a="1"/>
  <c r="D80" i="7" a="1"/>
  <c r="C68" i="7" a="1"/>
  <c r="E257" i="7" a="1"/>
  <c r="D215" i="7" a="1"/>
  <c r="D139" i="7" a="1"/>
  <c r="D172" i="7" a="1"/>
  <c r="E57" i="7" a="1"/>
  <c r="B274" i="7" a="1"/>
  <c r="D201" i="7" a="1"/>
  <c r="E119" i="7" a="1"/>
  <c r="H188" i="7" a="1"/>
  <c r="B111" i="7" a="1"/>
  <c r="D295" i="7" a="1"/>
  <c r="F291" i="7" a="1"/>
  <c r="E230" i="7" a="1"/>
  <c r="E278" i="7" a="1"/>
  <c r="H216" i="7" a="1"/>
  <c r="H255" i="7" a="1"/>
  <c r="C78" i="7" a="1"/>
  <c r="C56" i="7" a="1"/>
  <c r="I221" i="7" a="1"/>
  <c r="B299" i="7" a="1"/>
  <c r="F266" i="7" a="1"/>
  <c r="B239" i="7" a="1"/>
  <c r="D238" i="7" a="1"/>
  <c r="I217" i="7" a="1"/>
  <c r="I298" i="7" a="1"/>
  <c r="I75" i="7" a="1"/>
  <c r="H292" i="7" a="1"/>
  <c r="E61" i="7" a="1"/>
  <c r="I119" i="7" a="1"/>
  <c r="C275" i="7" a="1"/>
  <c r="C162" i="7" a="1"/>
  <c r="B253" i="7" a="1"/>
  <c r="D41" i="7" a="1"/>
  <c r="B120" i="7" a="1"/>
  <c r="D178" i="7" a="1"/>
  <c r="F42" i="7" a="1"/>
  <c r="I284" i="7" a="1"/>
  <c r="C107" i="7" a="1"/>
  <c r="B206" i="7" a="1"/>
  <c r="E83" i="7" a="1"/>
  <c r="B51" i="7" a="1"/>
  <c r="F78" i="7" a="1"/>
  <c r="I3" i="7" a="1"/>
  <c r="E164" i="7" a="1"/>
  <c r="E106" i="7" a="1"/>
  <c r="F238" i="7" a="1"/>
  <c r="H162" i="7" a="1"/>
  <c r="D99" i="7" a="1"/>
  <c r="B284" i="7" a="1"/>
  <c r="I72" i="7" a="1"/>
  <c r="I264" i="7" a="1"/>
  <c r="E53" i="7" a="1"/>
  <c r="F66" i="7" a="1"/>
  <c r="I81" i="7" a="1"/>
  <c r="E166" i="7" a="1"/>
  <c r="C47" i="7" a="1"/>
  <c r="I71" i="7" a="1"/>
  <c r="H200" i="7" a="1"/>
  <c r="H199" i="7" a="1"/>
  <c r="D106" i="7" a="1"/>
  <c r="I139" i="7" a="1"/>
  <c r="F185" i="7" a="1"/>
  <c r="F293" i="7" a="1"/>
  <c r="F156" i="7" a="1"/>
  <c r="H288" i="7" a="1"/>
  <c r="F38" i="7" a="1"/>
  <c r="F258" i="7" a="1"/>
  <c r="B255" i="7" a="1"/>
  <c r="I272" i="7" a="1"/>
  <c r="D289" i="7" a="1"/>
  <c r="H238" i="7" a="1"/>
  <c r="B55" i="7" a="1"/>
  <c r="D197" i="7" a="1"/>
  <c r="H265" i="7" a="1"/>
  <c r="F229" i="7" a="1"/>
  <c r="H147" i="7" a="1"/>
  <c r="I218" i="7" a="1"/>
  <c r="F298" i="7" a="1"/>
  <c r="B97" i="7" a="1"/>
  <c r="E48" i="7" a="1"/>
  <c r="F74" i="7" a="1"/>
  <c r="C175" i="7" a="1"/>
  <c r="C232" i="7" a="1"/>
  <c r="I190" i="7" a="1"/>
  <c r="C39" i="7" a="1"/>
  <c r="E171" i="7" a="1"/>
  <c r="D105" i="7" a="1"/>
  <c r="I90" i="7" a="1"/>
  <c r="H77" i="7" a="1"/>
  <c r="D131" i="7" a="1"/>
  <c r="I148" i="7" a="1"/>
  <c r="B160" i="7" a="1"/>
  <c r="D281" i="7" a="1"/>
  <c r="I202" i="7" a="1"/>
  <c r="H190" i="7" a="1"/>
  <c r="H170" i="7" a="1"/>
  <c r="I280" i="7" a="1"/>
  <c r="E207" i="7" a="1"/>
  <c r="B296" i="7" a="1"/>
  <c r="H125" i="7" a="1"/>
  <c r="B131" i="7" a="1"/>
  <c r="D145" i="7" a="1"/>
  <c r="C88" i="7" a="1"/>
  <c r="I192" i="7" a="1"/>
  <c r="D250" i="7" a="1"/>
  <c r="I207" i="7" a="1"/>
  <c r="E35" i="7" a="1"/>
  <c r="F219" i="7" a="1"/>
  <c r="H192" i="7" a="1"/>
  <c r="H88" i="7" a="1"/>
  <c r="B48" i="7" a="1"/>
  <c r="E203" i="7" a="1"/>
  <c r="H136" i="7" a="1"/>
  <c r="F199" i="7" a="1"/>
  <c r="D175" i="7" a="1"/>
  <c r="C227" i="7" a="1"/>
  <c r="F267" i="7" a="1"/>
  <c r="F52" i="7" a="1"/>
  <c r="I131" i="7" a="1"/>
  <c r="H280" i="7" a="1"/>
  <c r="D68" i="7" a="1"/>
  <c r="H175" i="7" a="1"/>
  <c r="E225" i="7" a="1"/>
  <c r="C125" i="7" a="1"/>
  <c r="F294" i="7" a="1"/>
  <c r="I286" i="7" a="1"/>
  <c r="H259" i="7" a="1"/>
  <c r="C246" i="7" a="1"/>
  <c r="E222" i="7" a="1"/>
  <c r="D229" i="7" a="1"/>
  <c r="D45" i="7" a="1"/>
  <c r="I194" i="7" a="1"/>
  <c r="C170" i="7" a="1"/>
  <c r="C180" i="7" a="1"/>
  <c r="D239" i="7" a="1"/>
  <c r="B228" i="7" a="1"/>
  <c r="E96" i="7" a="1"/>
  <c r="D182" i="7" a="1"/>
  <c r="H299" i="7" a="1"/>
  <c r="I59" i="7" a="1"/>
  <c r="I161" i="7" a="1"/>
  <c r="I83" i="7" a="1"/>
  <c r="E253" i="7" a="1"/>
  <c r="C92" i="7" a="1"/>
  <c r="E70" i="7" a="1"/>
  <c r="E201" i="7" a="1"/>
  <c r="H176" i="7" a="1"/>
  <c r="B252" i="7" a="1"/>
  <c r="H257" i="7" a="1"/>
  <c r="E136" i="7" a="1"/>
  <c r="H195" i="7" a="1"/>
  <c r="E246" i="7" a="1"/>
  <c r="C265" i="7" a="1"/>
  <c r="D39" i="7" a="1"/>
  <c r="I274" i="7" a="1"/>
  <c r="E50" i="7" a="1"/>
  <c r="F191" i="7" a="1"/>
  <c r="B262" i="7" a="1"/>
  <c r="F57" i="7" a="1"/>
  <c r="C62" i="7" a="1"/>
  <c r="H82" i="7" a="1"/>
  <c r="B248" i="7" a="1"/>
  <c r="F41" i="7" a="1"/>
  <c r="F220" i="7" a="1"/>
  <c r="E243" i="7" a="1"/>
  <c r="I94" i="7" a="1"/>
  <c r="C112" i="7" a="1"/>
  <c r="H101" i="7" a="1"/>
  <c r="C259" i="7" a="1"/>
  <c r="B194" i="7" a="1"/>
  <c r="C167" i="7" a="1"/>
  <c r="E109" i="7" a="1"/>
  <c r="E40" i="7" a="1"/>
  <c r="E289" i="7" a="1"/>
  <c r="F155" i="7" a="1"/>
  <c r="I61" i="7" a="1"/>
  <c r="E149" i="7" a="1"/>
  <c r="F250" i="7" a="1"/>
  <c r="C133" i="7" a="1"/>
  <c r="F117" i="7" a="1"/>
  <c r="H210" i="7" a="1"/>
  <c r="D104" i="7" a="1"/>
  <c r="E62" i="7" a="1"/>
  <c r="E132" i="7" a="1"/>
  <c r="D34" i="7" a="1"/>
  <c r="F168" i="7" a="1"/>
  <c r="D144" i="7" a="1"/>
  <c r="H271" i="7" a="1"/>
  <c r="H173" i="7" a="1"/>
  <c r="C140" i="7" a="1"/>
  <c r="B290" i="7" a="1"/>
  <c r="B236" i="7" a="1"/>
  <c r="B236" i="7" l="1"/>
  <c r="B290" i="7"/>
  <c r="C140" i="7"/>
  <c r="H173" i="7"/>
  <c r="H271" i="7"/>
  <c r="D144" i="7"/>
  <c r="F168" i="7"/>
  <c r="D34" i="7"/>
  <c r="E132" i="7"/>
  <c r="E62" i="7"/>
  <c r="D104" i="7"/>
  <c r="H210" i="7"/>
  <c r="F117" i="7"/>
  <c r="C133" i="7"/>
  <c r="F250" i="7"/>
  <c r="E149" i="7"/>
  <c r="I61" i="7"/>
  <c r="F155" i="7"/>
  <c r="E289" i="7"/>
  <c r="E40" i="7"/>
  <c r="E109" i="7"/>
  <c r="C167" i="7"/>
  <c r="B194" i="7"/>
  <c r="C259" i="7"/>
  <c r="H101" i="7"/>
  <c r="C112" i="7"/>
  <c r="I94" i="7"/>
  <c r="E243" i="7"/>
  <c r="F220" i="7"/>
  <c r="F41" i="7"/>
  <c r="B248" i="7"/>
  <c r="H82" i="7"/>
  <c r="C62" i="7"/>
  <c r="F57" i="7"/>
  <c r="B262" i="7"/>
  <c r="F191" i="7"/>
  <c r="E50" i="7"/>
  <c r="I274" i="7"/>
  <c r="D39" i="7"/>
  <c r="C265" i="7"/>
  <c r="E246" i="7"/>
  <c r="H195" i="7"/>
  <c r="E136" i="7"/>
  <c r="H257" i="7"/>
  <c r="B252" i="7"/>
  <c r="H176" i="7"/>
  <c r="E201" i="7"/>
  <c r="E70" i="7"/>
  <c r="C92" i="7"/>
  <c r="E253" i="7"/>
  <c r="I83" i="7"/>
  <c r="I161" i="7"/>
  <c r="I59" i="7"/>
  <c r="H299" i="7"/>
  <c r="D182" i="7"/>
  <c r="E96" i="7"/>
  <c r="B228" i="7"/>
  <c r="D239" i="7"/>
  <c r="C180" i="7"/>
  <c r="C170" i="7"/>
  <c r="I194" i="7"/>
  <c r="D45" i="7"/>
  <c r="D229" i="7"/>
  <c r="E222" i="7"/>
  <c r="C246" i="7"/>
  <c r="H259" i="7"/>
  <c r="I286" i="7"/>
  <c r="F294" i="7"/>
  <c r="C125" i="7"/>
  <c r="E225" i="7"/>
  <c r="H175" i="7"/>
  <c r="D68" i="7"/>
  <c r="H280" i="7"/>
  <c r="I131" i="7"/>
  <c r="F52" i="7"/>
  <c r="F267" i="7"/>
  <c r="C227" i="7"/>
  <c r="D175" i="7"/>
  <c r="F199" i="7"/>
  <c r="H136" i="7"/>
  <c r="E203" i="7"/>
  <c r="B48" i="7"/>
  <c r="H88" i="7"/>
  <c r="H192" i="7"/>
  <c r="F219" i="7"/>
  <c r="E35" i="7"/>
  <c r="I207" i="7"/>
  <c r="D250" i="7"/>
  <c r="I192" i="7"/>
  <c r="C88" i="7"/>
  <c r="D145" i="7"/>
  <c r="B131" i="7"/>
  <c r="H125" i="7"/>
  <c r="B296" i="7"/>
  <c r="E207" i="7"/>
  <c r="I280" i="7"/>
  <c r="H170" i="7"/>
  <c r="H190" i="7"/>
  <c r="I202" i="7"/>
  <c r="D281" i="7"/>
  <c r="B160" i="7"/>
  <c r="I148" i="7"/>
  <c r="D131" i="7"/>
  <c r="H77" i="7"/>
  <c r="I90" i="7"/>
  <c r="D105" i="7"/>
  <c r="E171" i="7"/>
  <c r="C39" i="7"/>
  <c r="I190" i="7"/>
  <c r="C232" i="7"/>
  <c r="C175" i="7"/>
  <c r="F74" i="7"/>
  <c r="E48" i="7"/>
  <c r="B97" i="7"/>
  <c r="F298" i="7"/>
  <c r="I218" i="7"/>
  <c r="H147" i="7"/>
  <c r="F229" i="7"/>
  <c r="H265" i="7"/>
  <c r="D197" i="7"/>
  <c r="B55" i="7"/>
  <c r="H238" i="7"/>
  <c r="D289" i="7"/>
  <c r="I272" i="7"/>
  <c r="B255" i="7"/>
  <c r="F258" i="7"/>
  <c r="F38" i="7"/>
  <c r="H288" i="7"/>
  <c r="F156" i="7"/>
  <c r="F293" i="7"/>
  <c r="F185" i="7"/>
  <c r="I139" i="7"/>
  <c r="D106" i="7"/>
  <c r="H199" i="7"/>
  <c r="H200" i="7"/>
  <c r="I71" i="7"/>
  <c r="C47" i="7"/>
  <c r="E166" i="7"/>
  <c r="I81" i="7"/>
  <c r="F66" i="7"/>
  <c r="E53" i="7"/>
  <c r="I264" i="7"/>
  <c r="I72" i="7"/>
  <c r="B284" i="7"/>
  <c r="D99" i="7"/>
  <c r="H162" i="7"/>
  <c r="F238" i="7"/>
  <c r="E106" i="7"/>
  <c r="E164" i="7"/>
  <c r="I3" i="7"/>
  <c r="F78" i="7"/>
  <c r="B51" i="7"/>
  <c r="E83" i="7"/>
  <c r="B206" i="7"/>
  <c r="C107" i="7"/>
  <c r="I284" i="7"/>
  <c r="F42" i="7"/>
  <c r="D178" i="7"/>
  <c r="B120" i="7"/>
  <c r="D41" i="7"/>
  <c r="B253" i="7"/>
  <c r="C162" i="7"/>
  <c r="C275" i="7"/>
  <c r="I119" i="7"/>
  <c r="E61" i="7"/>
  <c r="H292" i="7"/>
  <c r="I75" i="7"/>
  <c r="I298" i="7"/>
  <c r="I217" i="7"/>
  <c r="D238" i="7"/>
  <c r="B239" i="7"/>
  <c r="F266" i="7"/>
  <c r="B299" i="7"/>
  <c r="I221" i="7"/>
  <c r="C56" i="7"/>
  <c r="C78" i="7"/>
  <c r="H255" i="7"/>
  <c r="H216" i="7"/>
  <c r="E278" i="7"/>
  <c r="E230" i="7"/>
  <c r="F291" i="7"/>
  <c r="D295" i="7"/>
  <c r="B111" i="7"/>
  <c r="H188" i="7"/>
  <c r="E119" i="7"/>
  <c r="D201" i="7"/>
  <c r="B274" i="7"/>
  <c r="E57" i="7"/>
  <c r="D172" i="7"/>
  <c r="D139" i="7"/>
  <c r="D215" i="7"/>
  <c r="E257" i="7"/>
  <c r="C68" i="7"/>
  <c r="D80" i="7"/>
  <c r="B121" i="7"/>
  <c r="H270" i="7"/>
  <c r="F202" i="7"/>
  <c r="I279" i="7"/>
  <c r="E226" i="7"/>
  <c r="F111" i="7"/>
  <c r="D208" i="7"/>
  <c r="H96" i="7"/>
  <c r="B58" i="7"/>
  <c r="D204" i="7"/>
  <c r="E229" i="7"/>
  <c r="I255" i="7"/>
  <c r="C285" i="7"/>
  <c r="E211" i="7"/>
  <c r="B2" i="7"/>
  <c r="D158" i="7"/>
  <c r="H274" i="7"/>
  <c r="C258" i="7"/>
  <c r="H296" i="7"/>
  <c r="I105" i="7"/>
  <c r="E156" i="7"/>
  <c r="E231" i="7"/>
  <c r="I229" i="7"/>
  <c r="I162" i="7"/>
  <c r="I259" i="7"/>
  <c r="F140" i="7"/>
  <c r="F40" i="7"/>
  <c r="C230" i="7"/>
  <c r="B105" i="7"/>
  <c r="D84" i="7"/>
  <c r="H152" i="7"/>
  <c r="B159" i="7"/>
  <c r="B95" i="7"/>
  <c r="C240" i="7"/>
  <c r="H218" i="7"/>
  <c r="C192" i="7"/>
  <c r="E297" i="7"/>
  <c r="D296" i="7"/>
  <c r="H235" i="7"/>
  <c r="E273" i="7"/>
  <c r="F92" i="7"/>
  <c r="B180" i="7"/>
  <c r="I213" i="7"/>
  <c r="D57" i="7"/>
  <c r="B35" i="7"/>
  <c r="B178" i="7"/>
  <c r="D72" i="7"/>
  <c r="C252" i="7"/>
  <c r="H121" i="7"/>
  <c r="D142" i="7"/>
  <c r="C96" i="7"/>
  <c r="I120" i="7"/>
  <c r="E202" i="7"/>
  <c r="I158" i="7"/>
  <c r="D75" i="7"/>
  <c r="I103" i="7"/>
  <c r="B254" i="7"/>
  <c r="E182" i="7"/>
  <c r="C66" i="7"/>
  <c r="D35" i="7"/>
  <c r="F256" i="7"/>
  <c r="H38" i="7"/>
  <c r="C187" i="7"/>
  <c r="I182" i="7"/>
  <c r="F176" i="7"/>
  <c r="F297" i="7"/>
  <c r="C270" i="7"/>
  <c r="F203" i="7"/>
  <c r="E87" i="7"/>
  <c r="B231" i="7"/>
  <c r="E134" i="7"/>
  <c r="I82" i="7"/>
  <c r="H250" i="7"/>
  <c r="E51" i="7"/>
  <c r="B193" i="7"/>
  <c r="H202" i="7"/>
  <c r="B143" i="7"/>
  <c r="D2" i="7"/>
  <c r="E121" i="7"/>
  <c r="I99" i="7"/>
  <c r="F285" i="7"/>
  <c r="D277" i="7"/>
  <c r="H63" i="7"/>
  <c r="I93" i="7"/>
  <c r="I67" i="7"/>
  <c r="E213" i="7"/>
  <c r="H182" i="7"/>
  <c r="B300" i="7"/>
  <c r="D98" i="7"/>
  <c r="H118" i="7"/>
  <c r="B156" i="7"/>
  <c r="H164" i="7"/>
  <c r="D103" i="7"/>
  <c r="F188" i="7"/>
  <c r="C119" i="7"/>
  <c r="H289" i="7"/>
  <c r="D220" i="7"/>
  <c r="C291" i="7"/>
  <c r="F77" i="7"/>
  <c r="I276" i="7"/>
  <c r="H130" i="7"/>
  <c r="I212" i="7"/>
  <c r="F143" i="7"/>
  <c r="D291" i="7"/>
  <c r="B107" i="7"/>
  <c r="C81" i="7"/>
  <c r="B46" i="7"/>
  <c r="I299" i="7"/>
  <c r="B126" i="7"/>
  <c r="C250" i="7"/>
  <c r="B260" i="7"/>
  <c r="F242" i="7"/>
  <c r="D112" i="7"/>
  <c r="B103" i="7"/>
  <c r="F51" i="7"/>
  <c r="H240" i="7"/>
  <c r="I163" i="7"/>
  <c r="B201" i="7"/>
  <c r="B38" i="7"/>
  <c r="B164" i="7"/>
  <c r="B64" i="7"/>
  <c r="C147" i="7"/>
  <c r="E110" i="7"/>
  <c r="D211" i="7"/>
  <c r="H143" i="7"/>
  <c r="H117" i="7"/>
  <c r="C117" i="7"/>
  <c r="B246" i="7"/>
  <c r="F6" i="7"/>
  <c r="C142" i="7"/>
  <c r="B207" i="7"/>
  <c r="B204" i="7"/>
  <c r="H52" i="7"/>
  <c r="D156" i="7"/>
  <c r="E276" i="7"/>
  <c r="I156" i="7"/>
  <c r="C276" i="7"/>
  <c r="E55" i="7"/>
  <c r="C289" i="7"/>
  <c r="F166" i="7"/>
  <c r="F218" i="7"/>
  <c r="E66" i="7"/>
  <c r="B174" i="7"/>
  <c r="F68" i="7"/>
  <c r="E82" i="7"/>
  <c r="B69" i="7"/>
  <c r="D288" i="7"/>
  <c r="E186" i="7"/>
  <c r="I101" i="7"/>
  <c r="E37" i="7"/>
  <c r="B56" i="7"/>
  <c r="H231" i="7"/>
  <c r="E154" i="7"/>
  <c r="E144" i="7"/>
  <c r="I267" i="7"/>
  <c r="C216" i="7"/>
  <c r="F90" i="7"/>
  <c r="B189" i="7"/>
  <c r="F175" i="7"/>
  <c r="F241" i="7"/>
  <c r="H151" i="7"/>
  <c r="H73" i="7"/>
  <c r="B227" i="7"/>
  <c r="C97" i="7"/>
  <c r="E181" i="7"/>
  <c r="H126" i="7"/>
  <c r="F5" i="7"/>
  <c r="I125" i="7"/>
  <c r="B221" i="7"/>
  <c r="D82" i="7"/>
  <c r="C219" i="7"/>
  <c r="E151" i="7"/>
  <c r="E120" i="7"/>
  <c r="H153" i="7"/>
  <c r="E299" i="7"/>
  <c r="B63" i="7"/>
  <c r="D259" i="7"/>
  <c r="H45" i="7"/>
  <c r="H282" i="7"/>
  <c r="B233" i="7"/>
  <c r="E63" i="7"/>
  <c r="F204" i="7"/>
  <c r="F255" i="7"/>
  <c r="I142" i="7"/>
  <c r="E157" i="7"/>
  <c r="E296" i="7"/>
  <c r="H148" i="7"/>
  <c r="F184" i="7"/>
  <c r="F183" i="7"/>
  <c r="C152" i="7"/>
  <c r="D287" i="7"/>
  <c r="D42" i="7"/>
  <c r="F172" i="7"/>
  <c r="D3" i="7"/>
  <c r="C37" i="7"/>
  <c r="B192" i="7"/>
  <c r="C79" i="7"/>
  <c r="H111" i="7"/>
  <c r="B108" i="7"/>
  <c r="H74" i="7"/>
  <c r="E178" i="7"/>
  <c r="C206" i="7"/>
  <c r="D278" i="7"/>
  <c r="E38" i="7"/>
  <c r="F73" i="7"/>
  <c r="F131" i="7"/>
  <c r="E255" i="7"/>
  <c r="D179" i="7"/>
  <c r="E81" i="7"/>
  <c r="H185" i="7"/>
  <c r="B3" i="7"/>
  <c r="F210" i="7"/>
  <c r="H291" i="7"/>
  <c r="I183" i="7"/>
  <c r="C186" i="7"/>
  <c r="E172" i="7"/>
  <c r="H110" i="7"/>
  <c r="D101" i="7"/>
  <c r="E95" i="7"/>
  <c r="C201" i="7"/>
  <c r="B99" i="7"/>
  <c r="D216" i="7"/>
  <c r="E68" i="7"/>
  <c r="E158" i="7"/>
  <c r="F200" i="7"/>
  <c r="F211" i="7"/>
  <c r="H58" i="7"/>
  <c r="F236" i="7"/>
  <c r="C129" i="7"/>
  <c r="I57" i="7"/>
  <c r="B293" i="7"/>
  <c r="F224" i="7"/>
  <c r="I136" i="7"/>
  <c r="I167" i="7"/>
  <c r="B92" i="7"/>
  <c r="C44" i="7"/>
  <c r="E139" i="7"/>
  <c r="F37" i="7"/>
  <c r="B157" i="7"/>
  <c r="B217" i="7"/>
  <c r="I4" i="7"/>
  <c r="B219" i="7"/>
  <c r="F138" i="7"/>
  <c r="F209" i="7"/>
  <c r="E290" i="7"/>
  <c r="D69" i="7"/>
  <c r="C63" i="7"/>
  <c r="C160" i="7"/>
  <c r="H75" i="7"/>
  <c r="E228" i="7"/>
  <c r="D168" i="7"/>
  <c r="E148" i="7"/>
  <c r="B282" i="7"/>
  <c r="I199" i="7"/>
  <c r="I233" i="7"/>
  <c r="H254" i="7"/>
  <c r="E252" i="7"/>
  <c r="D87" i="7"/>
  <c r="H293" i="7"/>
  <c r="B104" i="7"/>
  <c r="C94" i="7"/>
  <c r="B142" i="7"/>
  <c r="E118" i="7"/>
  <c r="E159" i="7"/>
  <c r="C272" i="7"/>
  <c r="H236" i="7"/>
  <c r="I138" i="7"/>
  <c r="E47" i="7"/>
  <c r="D65" i="7"/>
  <c r="D128" i="7"/>
  <c r="I38" i="7"/>
  <c r="I56" i="7"/>
  <c r="I5" i="7"/>
  <c r="E105" i="7"/>
  <c r="E209" i="7"/>
  <c r="E174" i="7"/>
  <c r="E288" i="7"/>
  <c r="F101" i="7"/>
  <c r="D76" i="7"/>
  <c r="F118" i="7"/>
  <c r="C208" i="7"/>
  <c r="E168" i="7"/>
  <c r="H116" i="7"/>
  <c r="C261" i="7"/>
  <c r="I111" i="7"/>
  <c r="D214" i="7"/>
  <c r="H248" i="7"/>
  <c r="H60" i="7"/>
  <c r="F174" i="7"/>
  <c r="E104" i="7"/>
  <c r="F268" i="7"/>
  <c r="E248" i="7"/>
  <c r="C279" i="7"/>
  <c r="I203" i="7"/>
  <c r="B261" i="7"/>
  <c r="F34" i="7"/>
  <c r="B222" i="7"/>
  <c r="H256" i="7"/>
  <c r="I245" i="7"/>
  <c r="I243" i="7"/>
  <c r="B118" i="7"/>
  <c r="I249" i="7"/>
  <c r="C209" i="7"/>
  <c r="D212" i="7"/>
  <c r="E2" i="7"/>
  <c r="B230" i="7"/>
  <c r="F277" i="7"/>
  <c r="C218" i="7"/>
  <c r="D252" i="7"/>
  <c r="I185" i="7"/>
  <c r="D37" i="7"/>
  <c r="E208" i="7"/>
  <c r="F254" i="7"/>
  <c r="H201" i="7"/>
  <c r="E116" i="7"/>
  <c r="I195" i="7"/>
  <c r="D195" i="7"/>
  <c r="I145" i="7"/>
  <c r="B277" i="7"/>
  <c r="F137" i="7"/>
  <c r="D196" i="7"/>
  <c r="F222" i="7"/>
  <c r="D85" i="7"/>
  <c r="D100" i="7"/>
  <c r="D150" i="7"/>
  <c r="B279" i="7"/>
  <c r="H253" i="7"/>
  <c r="D137" i="7"/>
  <c r="E84" i="7"/>
  <c r="F286" i="7"/>
  <c r="D240" i="7"/>
  <c r="D273" i="7"/>
  <c r="E153" i="7"/>
  <c r="F223" i="7"/>
  <c r="E5" i="7"/>
  <c r="H161" i="7"/>
  <c r="C194" i="7"/>
  <c r="I173" i="7"/>
  <c r="C100" i="7"/>
  <c r="H108" i="7"/>
  <c r="I114" i="7"/>
  <c r="I126" i="7"/>
  <c r="E89" i="7"/>
  <c r="I124" i="7"/>
  <c r="E145" i="7"/>
  <c r="I97" i="7"/>
  <c r="C52" i="7"/>
  <c r="E218" i="7"/>
  <c r="C158" i="7"/>
  <c r="C54" i="7"/>
  <c r="H213" i="7"/>
  <c r="I118" i="7"/>
  <c r="B132" i="7"/>
  <c r="D202" i="7"/>
  <c r="D78" i="7"/>
  <c r="E272" i="7"/>
  <c r="I239" i="7"/>
  <c r="D71" i="7"/>
  <c r="F278" i="7"/>
  <c r="F263" i="7"/>
  <c r="H158" i="7"/>
  <c r="I127" i="7"/>
  <c r="B213" i="7"/>
  <c r="C135" i="7"/>
  <c r="F80" i="7"/>
  <c r="F145" i="7"/>
  <c r="H48" i="7"/>
  <c r="H298" i="7"/>
  <c r="H206" i="7"/>
  <c r="D120" i="7"/>
  <c r="D264" i="7"/>
  <c r="F261" i="7"/>
  <c r="I165" i="7"/>
  <c r="H133" i="7"/>
  <c r="I262" i="7"/>
  <c r="B43" i="7"/>
  <c r="F217" i="7"/>
  <c r="B224" i="7"/>
  <c r="F126" i="7"/>
  <c r="D299" i="7"/>
  <c r="F59" i="7"/>
  <c r="C138" i="7"/>
  <c r="H37" i="7"/>
  <c r="F47" i="7"/>
  <c r="D130" i="7"/>
  <c r="E94" i="7"/>
  <c r="D161" i="7"/>
  <c r="F243" i="7"/>
  <c r="E195" i="7"/>
  <c r="D255" i="7"/>
  <c r="I248" i="7"/>
  <c r="E152" i="7"/>
  <c r="E91" i="7"/>
  <c r="F245" i="7"/>
  <c r="C156" i="7"/>
  <c r="F265" i="7"/>
  <c r="E264" i="7"/>
  <c r="C239" i="7"/>
  <c r="E72" i="7"/>
  <c r="B73" i="7"/>
  <c r="H51" i="7"/>
  <c r="H287" i="7"/>
  <c r="D237" i="7"/>
  <c r="H225" i="7"/>
  <c r="D227" i="7"/>
  <c r="I257" i="7"/>
  <c r="D173" i="7"/>
  <c r="D44" i="7"/>
  <c r="D232" i="7"/>
  <c r="B40" i="7"/>
  <c r="B141" i="7"/>
  <c r="C38" i="7"/>
  <c r="H150" i="7"/>
  <c r="F269" i="7"/>
  <c r="B80" i="7"/>
  <c r="D70" i="7"/>
  <c r="F227" i="7"/>
  <c r="C74" i="7"/>
  <c r="H243" i="7"/>
  <c r="I240" i="7"/>
  <c r="B232" i="7"/>
  <c r="I41" i="7"/>
  <c r="C118" i="7"/>
  <c r="B117" i="7"/>
  <c r="C229" i="7"/>
  <c r="D157" i="7"/>
  <c r="F81" i="7"/>
  <c r="F2" i="7"/>
  <c r="F158" i="7"/>
  <c r="E192" i="7"/>
  <c r="C199" i="7"/>
  <c r="F55" i="7"/>
  <c r="C35" i="7"/>
  <c r="I230" i="7"/>
  <c r="H68" i="7"/>
  <c r="C124" i="7"/>
  <c r="E102" i="7"/>
  <c r="E42" i="7"/>
  <c r="C110" i="7"/>
  <c r="E270" i="7"/>
  <c r="C295" i="7"/>
  <c r="D167" i="7"/>
  <c r="C299" i="7"/>
  <c r="F215" i="7"/>
  <c r="E90" i="7"/>
  <c r="F212" i="7"/>
  <c r="E107" i="7"/>
  <c r="C3" i="7"/>
  <c r="F240" i="7"/>
  <c r="F86" i="7"/>
  <c r="I252" i="7"/>
  <c r="E86" i="7"/>
  <c r="H276" i="7"/>
  <c r="E59" i="7"/>
  <c r="E77" i="7"/>
  <c r="I172" i="7"/>
  <c r="I270" i="7"/>
  <c r="H183" i="7"/>
  <c r="D124" i="7"/>
  <c r="I263" i="7"/>
  <c r="H94" i="7"/>
  <c r="B289" i="7"/>
  <c r="E125" i="7"/>
  <c r="H34" i="7"/>
  <c r="B161" i="7"/>
  <c r="H169" i="7"/>
  <c r="D114" i="7"/>
  <c r="H186" i="7"/>
  <c r="F4" i="7"/>
  <c r="D77" i="7"/>
  <c r="C106" i="7"/>
  <c r="E163" i="7"/>
  <c r="F299" i="7"/>
  <c r="F186" i="7"/>
  <c r="I51" i="7"/>
  <c r="I291" i="7"/>
  <c r="D162" i="7"/>
  <c r="F282" i="7"/>
  <c r="E199" i="7"/>
  <c r="D206" i="7"/>
  <c r="D222" i="7"/>
  <c r="E150" i="7"/>
  <c r="E143" i="7"/>
  <c r="D160" i="7"/>
  <c r="E73" i="7"/>
  <c r="H44" i="7"/>
  <c r="H228" i="7"/>
  <c r="D111" i="7"/>
  <c r="D108" i="7"/>
  <c r="I285" i="7"/>
  <c r="D166" i="7"/>
  <c r="H258" i="7"/>
  <c r="B93" i="7"/>
  <c r="D36" i="7"/>
  <c r="H5" i="7"/>
  <c r="D193" i="7"/>
  <c r="C57" i="7"/>
  <c r="E142" i="7"/>
  <c r="I219" i="7"/>
  <c r="F35" i="7"/>
  <c r="E97" i="7"/>
  <c r="D218" i="7"/>
  <c r="C281" i="7"/>
  <c r="I208" i="7"/>
  <c r="C211" i="7"/>
  <c r="E114" i="7"/>
  <c r="H149" i="7"/>
  <c r="I258" i="7"/>
  <c r="E112" i="7"/>
  <c r="E135" i="7"/>
  <c r="E126" i="7"/>
  <c r="B269" i="7"/>
  <c r="H219" i="7"/>
  <c r="B209" i="7"/>
  <c r="C143" i="7"/>
  <c r="D282" i="7"/>
  <c r="D40" i="7"/>
  <c r="I109" i="7"/>
  <c r="C243" i="7"/>
  <c r="H89" i="7"/>
  <c r="B114" i="7"/>
  <c r="D155" i="7"/>
  <c r="D129" i="7"/>
  <c r="H247" i="7"/>
  <c r="B280" i="7"/>
  <c r="H139" i="7"/>
  <c r="F262" i="7"/>
  <c r="H144" i="7"/>
  <c r="D48" i="7"/>
  <c r="C262" i="7"/>
  <c r="B113" i="7"/>
  <c r="E93" i="7"/>
  <c r="I80" i="7"/>
  <c r="B145" i="7"/>
  <c r="H93" i="7"/>
  <c r="F230" i="7"/>
  <c r="H62" i="7"/>
  <c r="F288" i="7"/>
  <c r="C34" i="7"/>
  <c r="E292" i="7"/>
  <c r="I42" i="7"/>
  <c r="H177" i="7"/>
  <c r="F43" i="7"/>
  <c r="C102" i="7"/>
  <c r="F75" i="7"/>
  <c r="D279" i="7"/>
  <c r="C116" i="7"/>
  <c r="E267" i="7"/>
  <c r="C200" i="7"/>
  <c r="C127" i="7"/>
  <c r="B263" i="7"/>
  <c r="F234" i="7"/>
  <c r="H53" i="7"/>
  <c r="E103" i="7"/>
  <c r="B76" i="7"/>
  <c r="D293" i="7"/>
  <c r="D126" i="7"/>
  <c r="F190" i="7"/>
  <c r="D52" i="7"/>
  <c r="B78" i="7"/>
  <c r="F95" i="7"/>
  <c r="C60" i="7"/>
  <c r="I225" i="7"/>
  <c r="H212" i="7"/>
  <c r="E64" i="7"/>
  <c r="E274" i="7"/>
  <c r="E138" i="7"/>
  <c r="D260" i="7"/>
  <c r="E206" i="7"/>
  <c r="C274" i="7"/>
  <c r="B167" i="7"/>
  <c r="I180" i="7"/>
  <c r="H239" i="7"/>
  <c r="F144" i="7"/>
  <c r="C238" i="7"/>
  <c r="H85" i="7"/>
  <c r="B238" i="7"/>
  <c r="D256" i="7"/>
  <c r="B286" i="7"/>
  <c r="H204" i="7"/>
  <c r="B71" i="7"/>
  <c r="H102" i="7"/>
  <c r="I143" i="7"/>
  <c r="D276" i="7"/>
  <c r="B291" i="7"/>
  <c r="C176" i="7"/>
  <c r="D219" i="7"/>
  <c r="C164" i="7"/>
  <c r="D241" i="7"/>
  <c r="F84" i="7"/>
  <c r="D94" i="7"/>
  <c r="B82" i="7"/>
  <c r="E6" i="7"/>
  <c r="I140" i="7"/>
  <c r="E180" i="7"/>
  <c r="H283" i="7"/>
  <c r="C190" i="7"/>
  <c r="H178" i="7"/>
  <c r="I188" i="7"/>
  <c r="D244" i="7"/>
  <c r="F178" i="7"/>
  <c r="E67" i="7"/>
  <c r="D91" i="7"/>
  <c r="C288" i="7"/>
  <c r="D181" i="7"/>
  <c r="B138" i="7"/>
  <c r="E242" i="7"/>
  <c r="I269" i="7"/>
  <c r="E194" i="7"/>
  <c r="F153" i="7"/>
  <c r="B154" i="7"/>
  <c r="I79" i="7"/>
  <c r="I292" i="7"/>
  <c r="F249" i="7"/>
  <c r="D127" i="7"/>
  <c r="I206" i="7"/>
  <c r="I154" i="7"/>
  <c r="B270" i="7"/>
  <c r="B205" i="7"/>
  <c r="F148" i="7"/>
  <c r="B67" i="7"/>
  <c r="B137" i="7"/>
  <c r="F107" i="7"/>
  <c r="I283" i="7"/>
  <c r="B45" i="7"/>
  <c r="C109" i="7"/>
  <c r="F281" i="7"/>
  <c r="I296" i="7"/>
  <c r="H285" i="7"/>
  <c r="H83" i="7"/>
  <c r="F93" i="7"/>
  <c r="F67" i="7"/>
  <c r="H189" i="7"/>
  <c r="D56" i="7"/>
  <c r="C242" i="7"/>
  <c r="B235" i="7"/>
  <c r="D248" i="7"/>
  <c r="E100" i="7"/>
  <c r="E235" i="7"/>
  <c r="H87" i="7"/>
  <c r="D249" i="7"/>
  <c r="D190" i="7"/>
  <c r="E140" i="7"/>
  <c r="D90" i="7"/>
  <c r="D271" i="7"/>
  <c r="F187" i="7"/>
  <c r="E241" i="7"/>
  <c r="B250" i="7"/>
  <c r="B240" i="7"/>
  <c r="D132" i="7"/>
  <c r="C123" i="7"/>
  <c r="B153" i="7"/>
  <c r="C290" i="7"/>
  <c r="H119" i="7"/>
  <c r="B176" i="7"/>
  <c r="C255" i="7"/>
  <c r="B275" i="7"/>
  <c r="I187" i="7"/>
  <c r="I64" i="7"/>
  <c r="H47" i="7"/>
  <c r="I134" i="7"/>
  <c r="B256" i="7"/>
  <c r="F169" i="7"/>
  <c r="F61" i="7"/>
  <c r="C273" i="7"/>
  <c r="I266" i="7"/>
  <c r="D95" i="7"/>
  <c r="H252" i="7"/>
  <c r="F189" i="7"/>
  <c r="H90" i="7"/>
  <c r="B171" i="7"/>
  <c r="F63" i="7"/>
  <c r="F88" i="7"/>
  <c r="I55" i="7"/>
  <c r="D270" i="7"/>
  <c r="E34" i="7"/>
  <c r="I300" i="7"/>
  <c r="D116" i="7"/>
  <c r="F272" i="7"/>
  <c r="H290" i="7"/>
  <c r="C236" i="7"/>
  <c r="I86" i="7"/>
  <c r="H4" i="7"/>
  <c r="H221" i="7"/>
  <c r="D183" i="7"/>
  <c r="D254" i="7"/>
  <c r="C67" i="7"/>
  <c r="C212" i="7"/>
  <c r="E261" i="7"/>
  <c r="B98" i="7"/>
  <c r="C131" i="7"/>
  <c r="F161" i="7"/>
  <c r="H172" i="7"/>
  <c r="E285" i="7"/>
  <c r="B39" i="7"/>
  <c r="D47" i="7"/>
  <c r="H138" i="7"/>
  <c r="I122" i="7"/>
  <c r="D136" i="7"/>
  <c r="C151" i="7"/>
  <c r="B74" i="7"/>
  <c r="F289" i="7"/>
  <c r="C217" i="7"/>
  <c r="B83" i="7"/>
  <c r="C296" i="7"/>
  <c r="D50" i="7"/>
  <c r="F102" i="7"/>
  <c r="C43" i="7"/>
  <c r="C298" i="7"/>
  <c r="H86" i="7"/>
  <c r="C284" i="7"/>
  <c r="I193" i="7"/>
  <c r="B41" i="7"/>
  <c r="I174" i="7"/>
  <c r="H65" i="7"/>
  <c r="E282" i="7"/>
  <c r="H260" i="7"/>
  <c r="B133" i="7"/>
  <c r="E36" i="7"/>
  <c r="I227" i="7"/>
  <c r="C196" i="7"/>
  <c r="B214" i="7"/>
  <c r="E244" i="7"/>
  <c r="H279" i="7"/>
  <c r="C122" i="7"/>
  <c r="B276" i="7"/>
  <c r="F116" i="7"/>
  <c r="I216" i="7"/>
  <c r="B170" i="7"/>
  <c r="I196" i="7"/>
  <c r="F49" i="7"/>
  <c r="D63" i="7"/>
  <c r="H191" i="7"/>
  <c r="E275" i="7"/>
  <c r="D280" i="7"/>
  <c r="E101" i="7"/>
  <c r="I159" i="7"/>
  <c r="H142" i="7"/>
  <c r="B57" i="7"/>
  <c r="F162" i="7"/>
  <c r="I273" i="7"/>
  <c r="C177" i="7"/>
  <c r="F120" i="7"/>
  <c r="C224" i="7"/>
  <c r="C225" i="7"/>
  <c r="B285" i="7"/>
  <c r="H78" i="7"/>
  <c r="C72" i="7"/>
  <c r="H104" i="7"/>
  <c r="E74" i="7"/>
  <c r="I153" i="7"/>
  <c r="F83" i="7"/>
  <c r="E240" i="7"/>
  <c r="C128" i="7"/>
  <c r="H115" i="7"/>
  <c r="B266" i="7"/>
  <c r="H244" i="7"/>
  <c r="D294" i="7"/>
  <c r="I65" i="7"/>
  <c r="H223" i="7"/>
  <c r="E161" i="7"/>
  <c r="C93" i="7"/>
  <c r="F110" i="7"/>
  <c r="D234" i="7"/>
  <c r="I197" i="7"/>
  <c r="D88" i="7"/>
  <c r="E204" i="7"/>
  <c r="F197" i="7"/>
  <c r="C85" i="7"/>
  <c r="I178" i="7"/>
  <c r="H41" i="7"/>
  <c r="F163" i="7"/>
  <c r="E232" i="7"/>
  <c r="C188" i="7"/>
  <c r="D275" i="7"/>
  <c r="D141" i="7"/>
  <c r="F71" i="7"/>
  <c r="D102" i="7"/>
  <c r="D210" i="7"/>
  <c r="H81" i="7"/>
  <c r="F70" i="7"/>
  <c r="D233" i="7"/>
  <c r="D267" i="7"/>
  <c r="C126" i="7"/>
  <c r="C182" i="7"/>
  <c r="B134" i="7"/>
  <c r="E78" i="7"/>
  <c r="F87" i="7"/>
  <c r="C98" i="7"/>
  <c r="I35" i="7"/>
  <c r="F129" i="7"/>
  <c r="I175" i="7"/>
  <c r="E141" i="7"/>
  <c r="E291" i="7"/>
  <c r="F76" i="7"/>
  <c r="H145" i="7"/>
  <c r="I282" i="7"/>
  <c r="H99" i="7"/>
  <c r="C132" i="7"/>
  <c r="C173" i="7"/>
  <c r="C260" i="7"/>
  <c r="F123" i="7"/>
  <c r="F226" i="7"/>
  <c r="F157" i="7"/>
  <c r="B53" i="7"/>
  <c r="F85" i="7"/>
  <c r="D43" i="7"/>
  <c r="B59" i="7"/>
  <c r="D143" i="7"/>
  <c r="E41" i="7"/>
  <c r="D192" i="7"/>
  <c r="C148" i="7"/>
  <c r="D151" i="7"/>
  <c r="B251" i="7"/>
  <c r="E117" i="7"/>
  <c r="C42" i="7"/>
  <c r="B152" i="7"/>
  <c r="E137" i="7"/>
  <c r="F300" i="7"/>
  <c r="H208" i="7"/>
  <c r="B100" i="7"/>
  <c r="D187" i="7"/>
  <c r="D290" i="7"/>
  <c r="D177" i="7"/>
  <c r="I121" i="7"/>
  <c r="H215" i="7"/>
  <c r="C171" i="7"/>
  <c r="I62" i="7"/>
  <c r="E184" i="7"/>
  <c r="C114" i="7"/>
  <c r="F72" i="7"/>
  <c r="I253" i="7"/>
  <c r="E165" i="7"/>
  <c r="C146" i="7"/>
  <c r="F160" i="7"/>
  <c r="B196" i="7"/>
  <c r="E183" i="7"/>
  <c r="H103" i="7"/>
  <c r="F139" i="7"/>
  <c r="E284" i="7"/>
  <c r="B169" i="7"/>
  <c r="F216" i="7"/>
  <c r="E4" i="7"/>
  <c r="I88" i="7"/>
  <c r="C136" i="7"/>
  <c r="D163" i="7"/>
  <c r="I128" i="7"/>
  <c r="C293" i="7"/>
  <c r="B295" i="7"/>
  <c r="H129" i="7"/>
  <c r="B70" i="7"/>
  <c r="B211" i="7"/>
  <c r="E52" i="7"/>
  <c r="C53" i="7"/>
  <c r="D246" i="7"/>
  <c r="H35" i="7"/>
  <c r="C215" i="7"/>
  <c r="E210" i="7"/>
  <c r="F192" i="7"/>
  <c r="E220" i="7"/>
  <c r="I160" i="7"/>
  <c r="I89" i="7"/>
  <c r="F3" i="7"/>
  <c r="C95" i="7"/>
  <c r="I201" i="7"/>
  <c r="H194" i="7"/>
  <c r="D194" i="7"/>
  <c r="H134" i="7"/>
  <c r="D140" i="7"/>
  <c r="F228" i="7"/>
  <c r="B116" i="7"/>
  <c r="E214" i="7"/>
  <c r="E215" i="7"/>
  <c r="I63" i="7"/>
  <c r="E79" i="7"/>
  <c r="B199" i="7"/>
  <c r="B129" i="7"/>
  <c r="C268" i="7"/>
  <c r="F201" i="7"/>
  <c r="I44" i="7"/>
  <c r="I179" i="7"/>
  <c r="H268" i="7"/>
  <c r="B135" i="7"/>
  <c r="C220" i="7"/>
  <c r="E176" i="7"/>
  <c r="B271" i="7"/>
  <c r="C115" i="7"/>
  <c r="C153" i="7"/>
  <c r="E197" i="7"/>
  <c r="E205" i="7"/>
  <c r="D53" i="7"/>
  <c r="B257" i="7"/>
  <c r="F159" i="7"/>
  <c r="B148" i="7"/>
  <c r="E92" i="7"/>
  <c r="F290" i="7"/>
  <c r="C59" i="7"/>
  <c r="E263" i="7"/>
  <c r="I231" i="7"/>
  <c r="D265" i="7"/>
  <c r="H124" i="7"/>
  <c r="C282" i="7"/>
  <c r="C283" i="7"/>
  <c r="C278" i="7"/>
  <c r="H263" i="7"/>
  <c r="H249" i="7"/>
  <c r="F196" i="7"/>
  <c r="D153" i="7"/>
  <c r="C183" i="7"/>
  <c r="D258" i="7"/>
  <c r="C166" i="7"/>
  <c r="H205" i="7"/>
  <c r="B136" i="7"/>
  <c r="B119" i="7"/>
  <c r="H278" i="7"/>
  <c r="D73" i="7"/>
  <c r="F69" i="7"/>
  <c r="B281" i="7"/>
  <c r="C36" i="7"/>
  <c r="B243" i="7"/>
  <c r="C247" i="7"/>
  <c r="H80" i="7"/>
  <c r="I116" i="7"/>
  <c r="C83" i="7"/>
  <c r="H100" i="7"/>
  <c r="E286" i="7"/>
  <c r="H113" i="7"/>
  <c r="D4" i="7"/>
  <c r="E193" i="7"/>
  <c r="F171" i="7"/>
  <c r="H137" i="7"/>
  <c r="E256" i="7"/>
  <c r="H209" i="7"/>
  <c r="H275" i="7"/>
  <c r="B163" i="7"/>
  <c r="H70" i="7"/>
  <c r="E227" i="7"/>
  <c r="E224" i="7"/>
  <c r="I294" i="7"/>
  <c r="B177" i="7"/>
  <c r="D74" i="7"/>
  <c r="E170" i="7"/>
  <c r="B297" i="7"/>
  <c r="F284" i="7"/>
  <c r="F173" i="7"/>
  <c r="B150" i="7"/>
  <c r="B226" i="7"/>
  <c r="B62" i="7"/>
  <c r="C169" i="7"/>
  <c r="I171" i="7"/>
  <c r="F195" i="7"/>
  <c r="F292" i="7"/>
  <c r="F233" i="7"/>
  <c r="H181" i="7"/>
  <c r="D134" i="7"/>
  <c r="B234" i="7"/>
  <c r="E239" i="7"/>
  <c r="I238" i="7"/>
  <c r="E127" i="7"/>
  <c r="I95" i="7"/>
  <c r="C234" i="7"/>
  <c r="F45" i="7"/>
  <c r="C5" i="7"/>
  <c r="D66" i="7"/>
  <c r="C113" i="7"/>
  <c r="I226" i="7"/>
  <c r="F232" i="7"/>
  <c r="I198" i="7"/>
  <c r="E44" i="7"/>
  <c r="H220" i="7"/>
  <c r="B175" i="7"/>
  <c r="D118" i="7"/>
  <c r="H160" i="7"/>
  <c r="B85" i="7"/>
  <c r="B127" i="7"/>
  <c r="E223" i="7"/>
  <c r="D203" i="7"/>
  <c r="E162" i="7"/>
  <c r="E169" i="7"/>
  <c r="D83" i="7"/>
  <c r="F91" i="7"/>
  <c r="D176" i="7"/>
  <c r="C41" i="7"/>
  <c r="B202" i="7"/>
  <c r="B268" i="7"/>
  <c r="I141" i="7"/>
  <c r="I58" i="7"/>
  <c r="C251" i="7"/>
  <c r="F48" i="7"/>
  <c r="H84" i="7"/>
  <c r="B50" i="7"/>
  <c r="F246" i="7"/>
  <c r="I87" i="7"/>
  <c r="F128" i="7"/>
  <c r="B166" i="7"/>
  <c r="F115" i="7"/>
  <c r="C157" i="7"/>
  <c r="I132" i="7"/>
  <c r="H198" i="7"/>
  <c r="H245" i="7"/>
  <c r="D122" i="7"/>
  <c r="H242" i="7"/>
  <c r="D262" i="7"/>
  <c r="C253" i="7"/>
  <c r="H154" i="7"/>
  <c r="F82" i="7"/>
  <c r="C65" i="7"/>
  <c r="I256" i="7"/>
  <c r="I147" i="7"/>
  <c r="H55" i="7"/>
  <c r="F251" i="7"/>
  <c r="E279" i="7"/>
  <c r="F65" i="7"/>
  <c r="E71" i="7"/>
  <c r="I250" i="7"/>
  <c r="I60" i="7"/>
  <c r="I144" i="7"/>
  <c r="E265" i="7"/>
  <c r="D224" i="7"/>
  <c r="E200" i="7"/>
  <c r="I110" i="7"/>
  <c r="C161" i="7"/>
  <c r="C213" i="7"/>
  <c r="B267" i="7"/>
  <c r="H251" i="7"/>
  <c r="E160" i="7"/>
  <c r="H273" i="7"/>
  <c r="F136" i="7"/>
  <c r="F193" i="7"/>
  <c r="C221" i="7"/>
  <c r="E287" i="7"/>
  <c r="I265" i="7"/>
  <c r="H42" i="7"/>
  <c r="I115" i="7"/>
  <c r="H179" i="7"/>
  <c r="I268" i="7"/>
  <c r="I281" i="7"/>
  <c r="D221" i="7"/>
  <c r="B112" i="7"/>
  <c r="I53" i="7"/>
  <c r="D60" i="7"/>
  <c r="H97" i="7"/>
  <c r="D180" i="7"/>
  <c r="B249" i="7"/>
  <c r="C266" i="7"/>
  <c r="C256" i="7"/>
  <c r="C90" i="7"/>
  <c r="F89" i="7"/>
  <c r="C155" i="7"/>
  <c r="C137" i="7"/>
  <c r="I223" i="7"/>
  <c r="D148" i="7"/>
  <c r="I150" i="7"/>
  <c r="I177" i="7"/>
  <c r="C263" i="7"/>
  <c r="E133" i="7"/>
  <c r="C45" i="7"/>
  <c r="F112" i="7"/>
  <c r="I108" i="7"/>
  <c r="B124" i="7"/>
  <c r="E43" i="7"/>
  <c r="I237" i="7"/>
  <c r="I169" i="7"/>
  <c r="F164" i="7"/>
  <c r="H98" i="7"/>
  <c r="B5" i="7"/>
  <c r="I70" i="7"/>
  <c r="H246" i="7"/>
  <c r="B86" i="7"/>
  <c r="B294" i="7"/>
  <c r="H203" i="7"/>
  <c r="B158" i="7"/>
  <c r="B36" i="7"/>
  <c r="E128" i="7"/>
  <c r="D269" i="7"/>
  <c r="B168" i="7"/>
  <c r="C77" i="7"/>
  <c r="F177" i="7"/>
  <c r="C231" i="7"/>
  <c r="C178" i="7"/>
  <c r="F98" i="7"/>
  <c r="H197" i="7"/>
  <c r="H40" i="7"/>
  <c r="D185" i="7"/>
  <c r="C130" i="7"/>
  <c r="C233" i="7"/>
  <c r="I50" i="7"/>
  <c r="I155" i="7"/>
  <c r="C103" i="7"/>
  <c r="B144" i="7"/>
  <c r="F122" i="7"/>
  <c r="E45" i="7"/>
  <c r="C294" i="7"/>
  <c r="D205" i="7"/>
  <c r="B123" i="7"/>
  <c r="H49" i="7"/>
  <c r="I100" i="7"/>
  <c r="E54" i="7"/>
  <c r="D97" i="7"/>
  <c r="B184" i="7"/>
  <c r="B90" i="7"/>
  <c r="D149" i="7"/>
  <c r="C184" i="7"/>
  <c r="I129" i="7"/>
  <c r="F79" i="7"/>
  <c r="H166" i="7"/>
  <c r="E58" i="7"/>
  <c r="I96" i="7"/>
  <c r="C172" i="7"/>
  <c r="H3" i="7"/>
  <c r="C48" i="7"/>
  <c r="D119" i="7"/>
  <c r="B241" i="7"/>
  <c r="I78" i="7"/>
  <c r="C297" i="7"/>
  <c r="D46" i="7"/>
  <c r="F152" i="7"/>
  <c r="B212" i="7"/>
  <c r="D251" i="7"/>
  <c r="H71" i="7"/>
  <c r="H261" i="7"/>
  <c r="B79" i="7"/>
  <c r="E115" i="7"/>
  <c r="B186" i="7"/>
  <c r="H123" i="7"/>
  <c r="B191" i="7"/>
  <c r="C249" i="7"/>
  <c r="I261" i="7"/>
  <c r="C202" i="7"/>
  <c r="D298" i="7"/>
  <c r="H272" i="7"/>
  <c r="I39" i="7"/>
  <c r="H66" i="7"/>
  <c r="C168" i="7"/>
  <c r="C205" i="7"/>
  <c r="B229" i="7"/>
  <c r="E65" i="7"/>
  <c r="I210" i="7"/>
  <c r="C245" i="7"/>
  <c r="E198" i="7"/>
  <c r="B216" i="7"/>
  <c r="I43" i="7"/>
  <c r="C280" i="7"/>
  <c r="B245" i="7"/>
  <c r="E247" i="7"/>
  <c r="B197" i="7"/>
  <c r="B244" i="7"/>
  <c r="H163" i="7"/>
  <c r="F96" i="7"/>
  <c r="D159" i="7"/>
  <c r="B298" i="7"/>
  <c r="C145" i="7"/>
  <c r="C163" i="7"/>
  <c r="F124" i="7"/>
  <c r="F106" i="7"/>
  <c r="F221" i="7"/>
  <c r="H222" i="7"/>
  <c r="F225" i="7"/>
  <c r="F235" i="7"/>
  <c r="C120" i="7"/>
  <c r="B283" i="7"/>
  <c r="I107" i="7"/>
  <c r="F46" i="7"/>
  <c r="B140" i="7"/>
  <c r="E80" i="7"/>
  <c r="D51" i="7"/>
  <c r="E60" i="7"/>
  <c r="D266" i="7"/>
  <c r="F239" i="7"/>
  <c r="D297" i="7"/>
  <c r="H230" i="7"/>
  <c r="I146" i="7"/>
  <c r="B188" i="7"/>
  <c r="D186" i="7"/>
  <c r="D79" i="7"/>
  <c r="F105" i="7"/>
  <c r="E175" i="7"/>
  <c r="C89" i="7"/>
  <c r="I92" i="7"/>
  <c r="F252" i="7"/>
  <c r="E155" i="7"/>
  <c r="E113" i="7"/>
  <c r="B88" i="7"/>
  <c r="H50" i="7"/>
  <c r="E249" i="7"/>
  <c r="I77" i="7"/>
  <c r="B288" i="7"/>
  <c r="H95" i="7"/>
  <c r="F165" i="7"/>
  <c r="I37" i="7"/>
  <c r="D272" i="7"/>
  <c r="F64" i="7"/>
  <c r="E300" i="7"/>
  <c r="I104" i="7"/>
  <c r="I84" i="7"/>
  <c r="E190" i="7"/>
  <c r="I166" i="7"/>
  <c r="C237" i="7"/>
  <c r="C191" i="7"/>
  <c r="H122" i="7"/>
  <c r="B181" i="7"/>
  <c r="D226" i="7"/>
  <c r="C244" i="7"/>
  <c r="I209" i="7"/>
  <c r="B44" i="7"/>
  <c r="F149" i="7"/>
  <c r="F39" i="7"/>
  <c r="D5" i="7"/>
  <c r="E260" i="7"/>
  <c r="F151" i="7"/>
  <c r="D152" i="7"/>
  <c r="I232" i="7"/>
  <c r="E280" i="7"/>
  <c r="D147" i="7"/>
  <c r="B91" i="7"/>
  <c r="B122" i="7"/>
  <c r="F181" i="7"/>
  <c r="I242" i="7"/>
  <c r="D223" i="7"/>
  <c r="D184" i="7"/>
  <c r="C104" i="7"/>
  <c r="I40" i="7"/>
  <c r="C61" i="7"/>
  <c r="C49" i="7"/>
  <c r="I200" i="7"/>
  <c r="B182" i="7"/>
  <c r="I191" i="7"/>
  <c r="E294" i="7"/>
  <c r="D189" i="7"/>
  <c r="E259" i="7"/>
  <c r="D285" i="7"/>
  <c r="B125" i="7"/>
  <c r="D257" i="7"/>
  <c r="I112" i="7"/>
  <c r="E212" i="7"/>
  <c r="H106" i="7"/>
  <c r="F167" i="7"/>
  <c r="B65" i="7"/>
  <c r="F60" i="7"/>
  <c r="F146" i="7"/>
  <c r="B66" i="7"/>
  <c r="C204" i="7"/>
  <c r="D225" i="7"/>
  <c r="H266" i="7"/>
  <c r="H286" i="7"/>
  <c r="B225" i="7"/>
  <c r="C286" i="7"/>
  <c r="E98" i="7"/>
  <c r="B200" i="7"/>
  <c r="I224" i="7"/>
  <c r="B109" i="7"/>
  <c r="I271" i="7"/>
  <c r="I204" i="7"/>
  <c r="C76" i="7"/>
  <c r="C6" i="7"/>
  <c r="B292" i="7"/>
  <c r="F154" i="7"/>
  <c r="I184" i="7"/>
  <c r="H167" i="7"/>
  <c r="E277" i="7"/>
  <c r="B259" i="7"/>
  <c r="B215" i="7"/>
  <c r="I186" i="7"/>
  <c r="D200" i="7"/>
  <c r="H262" i="7"/>
  <c r="H107" i="7"/>
  <c r="B172" i="7"/>
  <c r="H281" i="7"/>
  <c r="E76" i="7"/>
  <c r="C269" i="7"/>
  <c r="C40" i="7"/>
  <c r="B198" i="7"/>
  <c r="E217" i="7"/>
  <c r="C287" i="7"/>
  <c r="H211" i="7"/>
  <c r="F264" i="7"/>
  <c r="F53" i="7"/>
  <c r="E111" i="7"/>
  <c r="B278" i="7"/>
  <c r="D154" i="7"/>
  <c r="D93" i="7"/>
  <c r="I297" i="7"/>
  <c r="H233" i="7"/>
  <c r="D110" i="7"/>
  <c r="F237" i="7"/>
  <c r="I36" i="7"/>
  <c r="C193" i="7"/>
  <c r="C197" i="7"/>
  <c r="E266" i="7"/>
  <c r="D300" i="7"/>
  <c r="C257" i="7"/>
  <c r="F182" i="7"/>
  <c r="F125" i="7"/>
  <c r="C70" i="7"/>
  <c r="E238" i="7"/>
  <c r="B179" i="7"/>
  <c r="D191" i="7"/>
  <c r="I117" i="7"/>
  <c r="D64" i="7"/>
  <c r="E236" i="7"/>
  <c r="B183" i="7"/>
  <c r="B115" i="7"/>
  <c r="H135" i="7"/>
  <c r="D274" i="7"/>
  <c r="E254" i="7"/>
  <c r="H180" i="7"/>
  <c r="I106" i="7"/>
  <c r="B102" i="7"/>
  <c r="D6" i="7"/>
  <c r="I278" i="7"/>
  <c r="E179" i="7"/>
  <c r="I234" i="7"/>
  <c r="C235" i="7"/>
  <c r="B96" i="7"/>
  <c r="I102" i="7"/>
  <c r="E219" i="7"/>
  <c r="H217" i="7"/>
  <c r="B265" i="7"/>
  <c r="E268" i="7"/>
  <c r="B223" i="7"/>
  <c r="C241" i="7"/>
  <c r="F121" i="7"/>
  <c r="B101" i="7"/>
  <c r="C73" i="7"/>
  <c r="C46" i="7"/>
  <c r="D133" i="7"/>
  <c r="E188" i="7"/>
  <c r="I176" i="7"/>
  <c r="D62" i="7"/>
  <c r="C214" i="7"/>
  <c r="B272" i="7"/>
  <c r="D59" i="7"/>
  <c r="I66" i="7"/>
  <c r="I6" i="7"/>
  <c r="I152" i="7"/>
  <c r="I98" i="7"/>
  <c r="H141" i="7"/>
  <c r="I68" i="7"/>
  <c r="H79" i="7"/>
  <c r="B72" i="7"/>
  <c r="H54" i="7"/>
  <c r="E191" i="7"/>
  <c r="C82" i="7"/>
  <c r="I181" i="7"/>
  <c r="D49" i="7"/>
  <c r="D235" i="7"/>
  <c r="I76" i="7"/>
  <c r="H184" i="7"/>
  <c r="B264" i="7"/>
  <c r="C149" i="7"/>
  <c r="D231" i="7"/>
  <c r="E49" i="7"/>
  <c r="F279" i="7"/>
  <c r="C71" i="7"/>
  <c r="E88" i="7"/>
  <c r="I290" i="7"/>
  <c r="H226" i="7"/>
  <c r="C267" i="7"/>
  <c r="F150" i="7"/>
  <c r="B273" i="7"/>
  <c r="F205" i="7"/>
  <c r="I168" i="7"/>
  <c r="C4" i="7"/>
  <c r="F119" i="7"/>
  <c r="I47" i="7"/>
  <c r="D125" i="7"/>
  <c r="I73" i="7"/>
  <c r="H155" i="7"/>
  <c r="B185" i="7"/>
  <c r="I287" i="7"/>
  <c r="B89" i="7"/>
  <c r="F56" i="7"/>
  <c r="H61" i="7"/>
  <c r="E298" i="7"/>
  <c r="C64" i="7"/>
  <c r="D138" i="7"/>
  <c r="E177" i="7"/>
  <c r="F296" i="7"/>
  <c r="B84" i="7"/>
  <c r="I52" i="7"/>
  <c r="H295" i="7"/>
  <c r="B173" i="7"/>
  <c r="F147" i="7"/>
  <c r="E283" i="7"/>
  <c r="B49" i="7"/>
  <c r="C2" i="7"/>
  <c r="I214" i="7"/>
  <c r="B247" i="7"/>
  <c r="H120" i="7"/>
  <c r="F253" i="7"/>
  <c r="E69" i="7"/>
  <c r="F108" i="7"/>
  <c r="D199" i="7"/>
  <c r="E129" i="7"/>
  <c r="E124" i="7"/>
  <c r="C55" i="7"/>
  <c r="H69" i="7"/>
  <c r="F231" i="7"/>
  <c r="D209" i="7"/>
  <c r="D86" i="7"/>
  <c r="C222" i="7"/>
  <c r="C134" i="7"/>
  <c r="D188" i="7"/>
  <c r="B162" i="7"/>
  <c r="C51" i="7"/>
  <c r="I133" i="7"/>
  <c r="C159" i="7"/>
  <c r="I123" i="7"/>
  <c r="E85" i="7"/>
  <c r="D207" i="7"/>
  <c r="H264" i="7"/>
  <c r="F287" i="7"/>
  <c r="E75" i="7"/>
  <c r="F127" i="7"/>
  <c r="C198" i="7"/>
  <c r="C210" i="7"/>
  <c r="F180" i="7"/>
  <c r="E187" i="7"/>
  <c r="I54" i="7"/>
  <c r="H269" i="7"/>
  <c r="E122" i="7"/>
  <c r="C207" i="7"/>
  <c r="B68" i="7"/>
  <c r="I149" i="7"/>
  <c r="B165" i="7"/>
  <c r="F170" i="7"/>
  <c r="B147" i="7"/>
  <c r="F247" i="7"/>
  <c r="F214" i="7"/>
  <c r="H92" i="7"/>
  <c r="H57" i="7"/>
  <c r="H43" i="7"/>
  <c r="C80" i="7"/>
  <c r="D217" i="7"/>
  <c r="B242" i="7"/>
  <c r="C101" i="7"/>
  <c r="B151" i="7"/>
  <c r="D117" i="7"/>
  <c r="E39" i="7"/>
  <c r="D54" i="7"/>
  <c r="H241" i="7"/>
  <c r="I295" i="7"/>
  <c r="B37" i="7"/>
  <c r="C86" i="7"/>
  <c r="H234" i="7"/>
  <c r="H59" i="7"/>
  <c r="D243" i="7"/>
  <c r="H2" i="7"/>
  <c r="H157" i="7"/>
  <c r="B106" i="7"/>
  <c r="D286" i="7"/>
  <c r="D165" i="7"/>
  <c r="E196" i="7"/>
  <c r="E3" i="7"/>
  <c r="F244" i="7"/>
  <c r="F141" i="7"/>
  <c r="F36" i="7"/>
  <c r="D292" i="7"/>
  <c r="H267" i="7"/>
  <c r="D171" i="7"/>
  <c r="H72" i="7"/>
  <c r="B155" i="7"/>
  <c r="I46" i="7"/>
  <c r="I113" i="7"/>
  <c r="F113" i="7"/>
  <c r="C105" i="7"/>
  <c r="F97" i="7"/>
  <c r="H64" i="7"/>
  <c r="I211" i="7"/>
  <c r="D242" i="7"/>
  <c r="D81" i="7"/>
  <c r="F257" i="7"/>
  <c r="F270" i="7"/>
  <c r="E234" i="7"/>
  <c r="B77" i="7"/>
  <c r="C121" i="7"/>
  <c r="H67" i="7"/>
  <c r="F132" i="7"/>
  <c r="H112" i="7"/>
  <c r="C277" i="7"/>
  <c r="D228" i="7"/>
  <c r="B220" i="7"/>
  <c r="E251" i="7"/>
  <c r="C174" i="7"/>
  <c r="F44" i="7"/>
  <c r="C139" i="7"/>
  <c r="F62" i="7"/>
  <c r="E131" i="7"/>
  <c r="I244" i="7"/>
  <c r="E99" i="7"/>
  <c r="H196" i="7"/>
  <c r="C108" i="7"/>
  <c r="D96" i="7"/>
  <c r="I151" i="7"/>
  <c r="C58" i="7"/>
  <c r="F206" i="7"/>
  <c r="E271" i="7"/>
  <c r="B195" i="7"/>
  <c r="I137" i="7"/>
  <c r="C248" i="7"/>
  <c r="I205" i="7"/>
  <c r="D169" i="7"/>
  <c r="C226" i="7"/>
  <c r="H168" i="7"/>
  <c r="E237" i="7"/>
  <c r="H128" i="7"/>
  <c r="D284" i="7"/>
  <c r="B54" i="7"/>
  <c r="D261" i="7"/>
  <c r="H146" i="7"/>
  <c r="F276" i="7"/>
  <c r="E56" i="7"/>
  <c r="E123" i="7"/>
  <c r="B130" i="7"/>
  <c r="D213" i="7"/>
  <c r="C185" i="7"/>
  <c r="F271" i="7"/>
  <c r="H165" i="7"/>
  <c r="I164" i="7"/>
  <c r="D89" i="7"/>
  <c r="I189" i="7"/>
  <c r="B287" i="7"/>
  <c r="B52" i="7"/>
  <c r="H105" i="7"/>
  <c r="B60" i="7"/>
  <c r="D55" i="7"/>
  <c r="C203" i="7"/>
  <c r="F142" i="7"/>
  <c r="I260" i="7"/>
  <c r="I293" i="7"/>
  <c r="C150" i="7"/>
  <c r="H207" i="7"/>
  <c r="H284" i="7"/>
  <c r="B146" i="7"/>
  <c r="F100" i="7"/>
  <c r="I288" i="7"/>
  <c r="H237" i="7"/>
  <c r="B190" i="7"/>
  <c r="H6" i="7"/>
  <c r="H294" i="7"/>
  <c r="D283" i="7"/>
  <c r="B34" i="7"/>
  <c r="H297" i="7"/>
  <c r="I130" i="7"/>
  <c r="F134" i="7"/>
  <c r="I74" i="7"/>
  <c r="B218" i="7"/>
  <c r="F130" i="7"/>
  <c r="H76" i="7"/>
  <c r="B208" i="7"/>
  <c r="E258" i="7"/>
  <c r="I49" i="7"/>
  <c r="H214" i="7"/>
  <c r="I275" i="7"/>
  <c r="I220" i="7"/>
  <c r="I34" i="7"/>
  <c r="E147" i="7"/>
  <c r="B75" i="7"/>
  <c r="C91" i="7"/>
  <c r="H140" i="7"/>
  <c r="E167" i="7"/>
  <c r="B4" i="7"/>
  <c r="C141" i="7"/>
  <c r="B87" i="7"/>
  <c r="C300" i="7"/>
  <c r="F280" i="7"/>
  <c r="B81" i="7"/>
  <c r="E262" i="7"/>
  <c r="B110" i="7"/>
  <c r="C84" i="7"/>
  <c r="H224" i="7"/>
  <c r="D164" i="7"/>
  <c r="E269" i="7"/>
  <c r="C50" i="7"/>
  <c r="C189" i="7"/>
  <c r="C165" i="7"/>
  <c r="E108" i="7"/>
  <c r="H132" i="7"/>
  <c r="B94" i="7"/>
  <c r="I85" i="7"/>
  <c r="F179" i="7"/>
  <c r="I48" i="7"/>
  <c r="F103" i="7"/>
  <c r="F114" i="7"/>
  <c r="F207" i="7"/>
  <c r="H39" i="7"/>
  <c r="F198" i="7"/>
  <c r="F135" i="7"/>
  <c r="H56" i="7"/>
  <c r="H36" i="7"/>
  <c r="C254" i="7"/>
  <c r="D38" i="7"/>
  <c r="F260" i="7"/>
  <c r="I235" i="7"/>
  <c r="C87" i="7"/>
  <c r="D109" i="7"/>
  <c r="D92" i="7"/>
  <c r="D263" i="7"/>
  <c r="I135" i="7"/>
  <c r="H109" i="7"/>
  <c r="D107" i="7"/>
  <c r="F275" i="7"/>
  <c r="H156" i="7"/>
  <c r="C99" i="7"/>
  <c r="F94" i="7"/>
  <c r="F213" i="7"/>
  <c r="B6" i="7"/>
  <c r="C144" i="7"/>
  <c r="I247" i="7"/>
  <c r="C179" i="7"/>
  <c r="C111" i="7"/>
  <c r="B210" i="7"/>
  <c r="F50" i="7"/>
  <c r="E216" i="7"/>
  <c r="E146" i="7"/>
  <c r="D135" i="7"/>
  <c r="H174" i="7"/>
  <c r="H131" i="7"/>
  <c r="C195" i="7"/>
  <c r="E245" i="7"/>
  <c r="F58" i="7"/>
  <c r="I246" i="7"/>
  <c r="D230" i="7"/>
  <c r="I241" i="7"/>
  <c r="D253" i="7"/>
  <c r="D115" i="7"/>
  <c r="I170" i="7"/>
  <c r="D113" i="7"/>
  <c r="F104" i="7"/>
  <c r="D198" i="7"/>
  <c r="I277" i="7"/>
  <c r="E293" i="7"/>
  <c r="I289" i="7"/>
  <c r="C154" i="7"/>
  <c r="I2" i="7"/>
  <c r="B203" i="7"/>
  <c r="F259" i="7"/>
  <c r="B128" i="7"/>
  <c r="D58" i="7"/>
  <c r="H159" i="7"/>
  <c r="E189" i="7"/>
  <c r="F133" i="7"/>
  <c r="F295" i="7"/>
  <c r="F99" i="7"/>
  <c r="F54" i="7"/>
  <c r="H187" i="7"/>
  <c r="D236" i="7"/>
  <c r="C223" i="7"/>
  <c r="B149" i="7"/>
  <c r="H227" i="7"/>
  <c r="B187" i="7"/>
  <c r="E233" i="7"/>
  <c r="F194" i="7"/>
  <c r="E46" i="7"/>
  <c r="C181" i="7"/>
  <c r="B237" i="7"/>
  <c r="H300" i="7"/>
  <c r="D245" i="7"/>
  <c r="D174" i="7"/>
  <c r="C264" i="7"/>
  <c r="D61" i="7"/>
  <c r="D121" i="7"/>
  <c r="H114" i="7"/>
  <c r="B61" i="7"/>
  <c r="E250" i="7"/>
  <c r="I215" i="7"/>
  <c r="D67" i="7"/>
  <c r="F208" i="7"/>
  <c r="H91" i="7"/>
  <c r="I91" i="7"/>
  <c r="E130" i="7"/>
  <c r="C75" i="7"/>
  <c r="I236" i="7"/>
  <c r="I222" i="7"/>
  <c r="I228" i="7"/>
  <c r="C69" i="7"/>
  <c r="E185" i="7"/>
  <c r="C292" i="7"/>
  <c r="D123" i="7"/>
  <c r="I157" i="7"/>
  <c r="F273" i="7"/>
  <c r="E221" i="7"/>
  <c r="E295" i="7"/>
  <c r="I45" i="7"/>
  <c r="B139" i="7"/>
  <c r="B47" i="7"/>
  <c r="H46" i="7"/>
  <c r="D268" i="7"/>
  <c r="E281" i="7"/>
  <c r="F274" i="7"/>
  <c r="I251" i="7"/>
  <c r="E173" i="7"/>
  <c r="B42" i="7"/>
  <c r="D146" i="7"/>
  <c r="C271" i="7"/>
  <c r="H171" i="7"/>
  <c r="D247" i="7"/>
  <c r="F248" i="7"/>
  <c r="I69" i="7"/>
  <c r="D170" i="7"/>
  <c r="H127" i="7"/>
  <c r="F283" i="7"/>
  <c r="F109" i="7"/>
  <c r="H193" i="7"/>
  <c r="B258" i="7"/>
  <c r="H229" i="7"/>
  <c r="H277" i="7"/>
  <c r="I254" i="7"/>
  <c r="C228" i="7"/>
  <c r="H23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<sst xmlns="http://schemas.openxmlformats.org/spreadsheetml/2006/main" count="136" uniqueCount="57">
  <si>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</si>
  <si>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</si>
  <si>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</si>
  <si>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</si>
  <si>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</si>
  <si>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</si>
  <si>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</si>
  <si>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</si>
  <si>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</si>
  <si>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</si>
  <si>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</si>
  <si>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</si>
  <si>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</si>
  <si>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</si>
  <si>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</si>
  <si>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</si>
  <si>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</si>
  <si>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</si>
  <si>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</si>
  <si>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</si>
  <si>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Month # 1</t>
  </si>
  <si>
    <t>None Data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</si>
  <si>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</si>
  <si>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</si>
  <si>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</si>
  <si>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</si>
  <si>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</si>
  <si>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</si>
  <si>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</si>
  <si>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</si>
  <si>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</si>
  <si>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</si>
  <si>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</si>
  <si>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</si>
  <si>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</si>
  <si>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</si>
  <si>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</si>
  <si>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</si>
  <si>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</si>
  <si>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</si>
  <si>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</si>
  <si>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</si>
  <si>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</si>
  <si>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</si>
  <si>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</si>
  <si>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NVARCHAR(20)</t>
  </si>
  <si>
    <t>DATE</t>
  </si>
  <si>
    <t>DECIMAL(13,2)</t>
  </si>
  <si>
    <t>NVARCHAR(255)</t>
  </si>
  <si>
    <t>range_start</t>
  </si>
  <si>
    <t>range_stop</t>
  </si>
  <si>
    <t>project_active_start</t>
  </si>
  <si>
    <t>project_inactive_end</t>
  </si>
  <si>
    <t>relate_document</t>
  </si>
  <si>
    <t>B10</t>
  </si>
  <si>
    <t>U?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</si>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</sst>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W137"/>
  <sheetViews>
    <sheetView tabSelected="1" zoomScale="90" zoomScaleNormal="90" workbookViewId="0">
      <selection activeCell="B10" sqref="B10:AD259"/>
    </sheetView>
  </sheetViews>
  <sheetFormatPr defaultRowHeight="15" x14ac:dyDescent="0.25"/>
  <cols>
    <col min="2" max="2" width="9.85546875" bestFit="1" customWidth="1"/>
    <col min="3" max="3" width="10.42578125" bestFit="1" customWidth="1"/>
    <col min="4" max="4" width="10.5703125" style="3" customWidth="1"/>
    <col min="5" max="5" width="25" bestFit="1" customWidth="1"/>
    <col min="6" max="6" width="10.85546875" customWidth="1"/>
  </cols>
  <sheetData>
    <row r="1" spans="2:23" x14ac:dyDescent="0.25">
      <c r="G1" s="5"/>
      <c r="H1" s="5"/>
    </row>
    <row r="9" spans="2:23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</row>
    <row r="10" spans="2:23" x14ac:dyDescent="0.25">
      <c r="B10" t="s">
        <v>20</v>
      </c>
      <c r="C10" s="3">
        <v>45536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402109.02</v>
      </c>
      <c r="U10" t="s">
        <v>21</v>
      </c>
      <c r="W10">
        <v>45292</v>
      </c>
    </row>
    <row r="11" spans="2:23" x14ac:dyDescent="0.25">
      <c r="B11" t="s">
        <v>22</v>
      </c>
      <c r="C11" s="3">
        <v>45566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1261280.28</v>
      </c>
      <c r="U11" t="s">
        <v>21</v>
      </c>
    </row>
    <row r="12" spans="2:23" x14ac:dyDescent="0.25">
      <c r="B12" t="s">
        <v>23</v>
      </c>
      <c r="C12" s="3">
        <v>45597</v>
      </c>
      <c r="D12">
        <v>10142810</v>
      </c>
      <c r="E12">
        <v>0</v>
      </c>
      <c r="F12">
        <v>10142810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10142810</v>
      </c>
      <c r="Q12">
        <v>0</v>
      </c>
      <c r="R12">
        <v>0</v>
      </c>
      <c r="S12">
        <v>0</v>
      </c>
      <c r="T12">
        <v>0</v>
      </c>
      <c r="U12" t="s">
        <v>21</v>
      </c>
    </row>
    <row r="13" spans="2:23" x14ac:dyDescent="0.25">
      <c r="B13" t="s">
        <v>24</v>
      </c>
      <c r="C13" s="3">
        <v>45627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10142810</v>
      </c>
      <c r="Q13">
        <v>0</v>
      </c>
      <c r="R13">
        <v>0</v>
      </c>
      <c r="S13">
        <v>0</v>
      </c>
      <c r="T13">
        <v>0</v>
      </c>
      <c r="U13" t="s">
        <v>21</v>
      </c>
    </row>
    <row r="14" spans="2:23" x14ac:dyDescent="0.25">
      <c r="B14" t="s">
        <v>25</v>
      </c>
      <c r="C14" s="3">
        <v>45658</v>
      </c>
      <c r="D14">
        <v>10142810</v>
      </c>
      <c r="E14">
        <v>0</v>
      </c>
      <c r="F14">
        <v>10142810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20285620</v>
      </c>
      <c r="Q14">
        <v>0</v>
      </c>
      <c r="R14">
        <v>0</v>
      </c>
      <c r="S14">
        <v>0</v>
      </c>
      <c r="T14">
        <v>0</v>
      </c>
      <c r="U14" t="s">
        <v>21</v>
      </c>
    </row>
    <row r="15" spans="2:23" x14ac:dyDescent="0.25">
      <c r="B15" t="s">
        <v>26</v>
      </c>
      <c r="C15" s="3">
        <v>45689</v>
      </c>
      <c r="D15">
        <v>11157091</v>
      </c>
      <c r="E15">
        <v>0</v>
      </c>
      <c r="F15">
        <v>11157091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31442711</v>
      </c>
      <c r="Q15">
        <v>0</v>
      </c>
      <c r="R15">
        <v>0</v>
      </c>
      <c r="S15">
        <v>0</v>
      </c>
      <c r="T15">
        <v>0</v>
      </c>
      <c r="U15" t="s">
        <v>21</v>
      </c>
    </row>
    <row r="16" spans="2:23" x14ac:dyDescent="0.25">
      <c r="B16" t="s">
        <v>27</v>
      </c>
      <c r="C16" s="3">
        <v>45717</v>
      </c>
      <c r="D16">
        <v>1014281</v>
      </c>
      <c r="E16">
        <v>0</v>
      </c>
      <c r="F16">
        <v>1014281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32456992</v>
      </c>
      <c r="Q16">
        <v>0</v>
      </c>
      <c r="R16">
        <v>0</v>
      </c>
      <c r="S16">
        <v>0</v>
      </c>
      <c r="T16">
        <v>0</v>
      </c>
      <c r="U16" t="s">
        <v>21</v>
      </c>
    </row>
    <row r="17" spans="2:21" x14ac:dyDescent="0.25">
      <c r="B17" t="s">
        <v>28</v>
      </c>
      <c r="C17" s="3">
        <v>45748</v>
      </c>
      <c r="D17">
        <v>4057124</v>
      </c>
      <c r="E17">
        <v>0</v>
      </c>
      <c r="F17">
        <v>4057124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36514116</v>
      </c>
      <c r="Q17">
        <v>0</v>
      </c>
      <c r="R17">
        <v>0</v>
      </c>
      <c r="S17">
        <v>0</v>
      </c>
      <c r="T17">
        <v>0</v>
      </c>
      <c r="U17" t="s">
        <v>21</v>
      </c>
    </row>
    <row r="18" spans="2:21" x14ac:dyDescent="0.25">
      <c r="B18" t="s">
        <v>29</v>
      </c>
      <c r="C18" s="3">
        <v>45778</v>
      </c>
      <c r="D18">
        <v>32710562.25</v>
      </c>
      <c r="E18">
        <v>0</v>
      </c>
      <c r="F18">
        <v>32710562.25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69224678.25</v>
      </c>
      <c r="Q18">
        <v>0</v>
      </c>
      <c r="R18">
        <v>0</v>
      </c>
      <c r="S18">
        <v>0</v>
      </c>
      <c r="T18">
        <v>0</v>
      </c>
      <c r="U18" t="s">
        <v>21</v>
      </c>
    </row>
    <row r="19" spans="2:21" x14ac:dyDescent="0.25">
      <c r="B19" t="s">
        <v>30</v>
      </c>
      <c r="C19" s="3">
        <v>45809</v>
      </c>
      <c r="D19">
        <v>8874958.75</v>
      </c>
      <c r="E19">
        <v>0</v>
      </c>
      <c r="F19">
        <v>8874958.75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78099637</v>
      </c>
      <c r="Q19">
        <v>0</v>
      </c>
      <c r="R19">
        <v>0</v>
      </c>
      <c r="S19">
        <v>0</v>
      </c>
      <c r="T19">
        <v>0</v>
      </c>
      <c r="U19" t="s">
        <v>21</v>
      </c>
    </row>
    <row r="20" spans="2:21" x14ac:dyDescent="0.25">
      <c r="B20" t="s">
        <v>31</v>
      </c>
      <c r="C20" s="3">
        <v>45839</v>
      </c>
      <c r="D20">
        <v>3042843</v>
      </c>
      <c r="E20">
        <v>0</v>
      </c>
      <c r="F20">
        <v>3042843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81142480</v>
      </c>
      <c r="Q20">
        <v>0</v>
      </c>
      <c r="R20">
        <v>0</v>
      </c>
      <c r="S20">
        <v>0</v>
      </c>
      <c r="T20">
        <v>0</v>
      </c>
      <c r="U20" t="s">
        <v>21</v>
      </c>
    </row>
    <row r="21" spans="2:21" x14ac:dyDescent="0.25">
      <c r="B21" t="s">
        <v>32</v>
      </c>
      <c r="C21" s="3">
        <v>45870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81142480</v>
      </c>
      <c r="Q21">
        <v>0</v>
      </c>
      <c r="R21">
        <v>0</v>
      </c>
      <c r="S21">
        <v>0</v>
      </c>
      <c r="T21">
        <v>0</v>
      </c>
      <c r="U21" t="s">
        <v>21</v>
      </c>
    </row>
    <row r="22" spans="2:21" x14ac:dyDescent="0.25">
      <c r="B22" t="s">
        <v>33</v>
      </c>
      <c r="C22" s="3">
        <v>45901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81142480</v>
      </c>
      <c r="Q22">
        <v>0</v>
      </c>
      <c r="R22">
        <v>0</v>
      </c>
      <c r="S22">
        <v>0</v>
      </c>
      <c r="T22">
        <v>0</v>
      </c>
      <c r="U22" t="s">
        <v>21</v>
      </c>
    </row>
    <row r="23" spans="2:21" x14ac:dyDescent="0.25">
      <c r="B23" t="s">
        <v>34</v>
      </c>
      <c r="C23" s="3">
        <v>45931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81142480</v>
      </c>
      <c r="Q23">
        <v>0</v>
      </c>
      <c r="R23">
        <v>0</v>
      </c>
      <c r="S23">
        <v>0</v>
      </c>
      <c r="T23">
        <v>0</v>
      </c>
      <c r="U23" t="s">
        <v>21</v>
      </c>
    </row>
    <row r="24" spans="2:21" x14ac:dyDescent="0.25">
      <c r="B24" t="s">
        <v>35</v>
      </c>
      <c r="C24" s="3">
        <v>45962</v>
      </c>
      <c r="D24">
        <v>15214215</v>
      </c>
      <c r="E24">
        <v>0</v>
      </c>
      <c r="F24">
        <v>15214215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96356695</v>
      </c>
      <c r="Q24">
        <v>0</v>
      </c>
      <c r="R24">
        <v>0</v>
      </c>
      <c r="S24">
        <v>0</v>
      </c>
      <c r="T24">
        <v>0</v>
      </c>
      <c r="U24" t="s">
        <v>21</v>
      </c>
    </row>
    <row r="25" spans="2:21" x14ac:dyDescent="0.25">
      <c r="B25" t="s">
        <v>36</v>
      </c>
      <c r="C25" s="3">
        <v>45992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96356695</v>
      </c>
      <c r="Q25">
        <v>0</v>
      </c>
      <c r="R25">
        <v>0</v>
      </c>
      <c r="S25">
        <v>0</v>
      </c>
      <c r="T25">
        <v>0</v>
      </c>
      <c r="U25" t="s">
        <v>21</v>
      </c>
    </row>
    <row r="26" spans="2:21" x14ac:dyDescent="0.25">
      <c r="B26" t="s">
        <v>37</v>
      </c>
      <c r="C26" s="3">
        <v>46023</v>
      </c>
      <c r="D26">
        <v>5071405</v>
      </c>
      <c r="E26">
        <v>0</v>
      </c>
      <c r="F26">
        <v>5071405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101428100</v>
      </c>
      <c r="Q26">
        <v>0</v>
      </c>
      <c r="R26">
        <v>0</v>
      </c>
      <c r="S26">
        <v>0</v>
      </c>
      <c r="T26">
        <v>0</v>
      </c>
    </row>
    <row r="27" spans="2:21" x14ac:dyDescent="0.25">
      <c r="B27" t="s">
        <v>38</v>
      </c>
      <c r="C27" s="3">
        <v>46054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101428100</v>
      </c>
      <c r="Q27">
        <v>0</v>
      </c>
      <c r="R27">
        <v>0</v>
      </c>
      <c r="S27">
        <v>0</v>
      </c>
      <c r="T27">
        <v>0</v>
      </c>
    </row>
    <row r="28" spans="2:21" x14ac:dyDescent="0.25">
      <c r="B28" t="s">
        <v>39</v>
      </c>
      <c r="C28" s="3">
        <v>46082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101428100</v>
      </c>
      <c r="Q28">
        <v>0</v>
      </c>
      <c r="R28">
        <v>0</v>
      </c>
      <c r="S28">
        <v>0</v>
      </c>
      <c r="T28">
        <v>0</v>
      </c>
    </row>
    <row r="29" spans="2:21" x14ac:dyDescent="0.25">
      <c r="B29" t="s">
        <v>40</v>
      </c>
      <c r="C29" s="3">
        <v>46113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101428100</v>
      </c>
      <c r="Q29">
        <v>0</v>
      </c>
      <c r="R29">
        <v>0</v>
      </c>
      <c r="S29">
        <v>0</v>
      </c>
      <c r="T29">
        <v>0</v>
      </c>
    </row>
    <row r="30" spans="2:21" x14ac:dyDescent="0.25">
      <c r="B30" t="s">
        <v>41</v>
      </c>
      <c r="C30" s="3">
        <v>46143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101428100</v>
      </c>
      <c r="Q30">
        <v>0</v>
      </c>
      <c r="R30">
        <v>0</v>
      </c>
      <c r="S30">
        <v>0</v>
      </c>
      <c r="T30">
        <v>0</v>
      </c>
    </row>
    <row r="31" spans="2:21" x14ac:dyDescent="0.25">
      <c r="B31" t="s">
        <v>42</v>
      </c>
      <c r="C31" s="3">
        <v>46174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101428100</v>
      </c>
      <c r="Q31">
        <v>0</v>
      </c>
      <c r="R31">
        <v>0</v>
      </c>
      <c r="S31">
        <v>0</v>
      </c>
      <c r="T31">
        <v>0</v>
      </c>
    </row>
    <row r="32" spans="2:21" x14ac:dyDescent="0.25">
      <c r="B32" t="s">
        <v>43</v>
      </c>
      <c r="C32" s="3">
        <v>46204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101428100</v>
      </c>
      <c r="Q32">
        <v>0</v>
      </c>
      <c r="R32">
        <v>0</v>
      </c>
      <c r="S32">
        <v>0</v>
      </c>
      <c r="T32">
        <v>0</v>
      </c>
    </row>
    <row r="33" spans="2:20" x14ac:dyDescent="0.25">
      <c r="B33" t="s">
        <v>44</v>
      </c>
      <c r="C33" s="3">
        <v>46235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101428100</v>
      </c>
      <c r="Q33">
        <v>0</v>
      </c>
      <c r="R33">
        <v>0</v>
      </c>
      <c r="S33">
        <v>0</v>
      </c>
      <c r="T33">
        <v>0</v>
      </c>
    </row>
    <row r="34" spans="2:20" x14ac:dyDescent="0.25">
      <c r="D34"/>
    </row>
    <row r="35" spans="2:20" x14ac:dyDescent="0.25">
      <c r="C35" s="9"/>
      <c r="D35" s="10"/>
      <c r="E35" s="2"/>
    </row>
    <row r="36" spans="2:20" x14ac:dyDescent="0.25">
      <c r="C36" s="9"/>
      <c r="D36" s="10"/>
      <c r="E36" s="2"/>
    </row>
    <row r="37" spans="2:20" x14ac:dyDescent="0.25">
      <c r="C37" s="9"/>
      <c r="D37" s="10"/>
      <c r="E37" s="2"/>
    </row>
    <row r="38" spans="2:20" x14ac:dyDescent="0.25">
      <c r="C38" s="9"/>
      <c r="D38" s="10"/>
      <c r="E38" s="2"/>
    </row>
    <row r="39" spans="2:20" x14ac:dyDescent="0.25">
      <c r="C39" s="9"/>
      <c r="D39" s="10"/>
      <c r="E39" s="2"/>
    </row>
    <row r="40" spans="2:20" x14ac:dyDescent="0.25">
      <c r="C40" s="9"/>
      <c r="D40" s="10"/>
      <c r="E40" s="2"/>
    </row>
    <row r="41" spans="2:20" x14ac:dyDescent="0.25">
      <c r="C41" s="9"/>
      <c r="D41" s="10"/>
      <c r="E41" s="2"/>
    </row>
    <row r="42" spans="2:20" x14ac:dyDescent="0.25">
      <c r="C42" s="9"/>
      <c r="D42" s="10"/>
      <c r="E42" s="2"/>
    </row>
    <row r="43" spans="2:20" x14ac:dyDescent="0.25">
      <c r="C43" s="9"/>
      <c r="D43" s="10"/>
      <c r="E43" s="2"/>
    </row>
    <row r="44" spans="2:20" x14ac:dyDescent="0.25">
      <c r="C44" s="9"/>
      <c r="D44" s="10"/>
      <c r="E44" s="2"/>
    </row>
    <row r="45" spans="2:20" x14ac:dyDescent="0.25">
      <c r="C45" s="9"/>
      <c r="D45" s="10"/>
      <c r="E45" s="2"/>
    </row>
    <row r="46" spans="2:20" x14ac:dyDescent="0.25">
      <c r="C46" s="9"/>
      <c r="D46" s="10"/>
      <c r="E46" s="2"/>
    </row>
    <row r="47" spans="2:20" x14ac:dyDescent="0.25">
      <c r="C47" s="9"/>
      <c r="D47" s="10"/>
      <c r="E47" s="2"/>
    </row>
    <row r="48" spans="2:20" x14ac:dyDescent="0.25">
      <c r="C48" s="9"/>
      <c r="D48" s="10"/>
      <c r="E48" s="2"/>
    </row>
    <row r="49" spans="3:5" x14ac:dyDescent="0.25">
      <c r="C49" s="9"/>
      <c r="D49" s="10"/>
      <c r="E49" s="2"/>
    </row>
    <row r="50" spans="3:5" x14ac:dyDescent="0.25">
      <c r="C50" s="9"/>
      <c r="D50" s="10"/>
      <c r="E50" s="2"/>
    </row>
    <row r="51" spans="3:5" x14ac:dyDescent="0.25">
      <c r="C51" s="9"/>
      <c r="D51" s="10"/>
      <c r="E51" s="2"/>
    </row>
    <row r="52" spans="3:5" x14ac:dyDescent="0.25">
      <c r="C52" s="9"/>
      <c r="D52" s="10"/>
      <c r="E52" s="2"/>
    </row>
    <row r="53" spans="3:5" x14ac:dyDescent="0.25">
      <c r="C53" s="9"/>
      <c r="D53" s="10"/>
      <c r="E53" s="2"/>
    </row>
    <row r="54" spans="3:5" x14ac:dyDescent="0.25">
      <c r="C54" s="9"/>
      <c r="D54" s="10"/>
      <c r="E54" s="2"/>
    </row>
    <row r="55" spans="3:5" x14ac:dyDescent="0.25">
      <c r="C55" s="9"/>
      <c r="D55" s="10"/>
      <c r="E55" s="2"/>
    </row>
    <row r="56" spans="3:5" x14ac:dyDescent="0.25">
      <c r="C56" s="9"/>
      <c r="D56" s="10"/>
      <c r="E56" s="2"/>
    </row>
    <row r="57" spans="3:5" x14ac:dyDescent="0.25">
      <c r="C57" s="9"/>
      <c r="D57" s="10"/>
      <c r="E57" s="2"/>
    </row>
    <row r="58" spans="3:5" x14ac:dyDescent="0.25">
      <c r="C58" s="9"/>
      <c r="D58" s="10"/>
      <c r="E58" s="2"/>
    </row>
    <row r="59" spans="3:5" x14ac:dyDescent="0.25">
      <c r="C59" s="9"/>
      <c r="D59" s="10"/>
      <c r="E59" s="2"/>
    </row>
    <row r="60" spans="3:5" x14ac:dyDescent="0.25">
      <c r="C60" s="9"/>
      <c r="D60" s="10"/>
      <c r="E60" s="2"/>
    </row>
    <row r="61" spans="3:5" x14ac:dyDescent="0.25">
      <c r="C61" s="9"/>
      <c r="D61" s="10"/>
      <c r="E61" s="2"/>
    </row>
    <row r="62" spans="3:5" x14ac:dyDescent="0.25">
      <c r="C62" s="9"/>
      <c r="D62" s="10"/>
      <c r="E62" s="2"/>
    </row>
    <row r="63" spans="3:5" x14ac:dyDescent="0.25">
      <c r="C63" s="9"/>
      <c r="D63" s="10"/>
      <c r="E63" s="2"/>
    </row>
    <row r="64" spans="3:5" x14ac:dyDescent="0.25">
      <c r="C64" s="9"/>
      <c r="D64" s="10"/>
      <c r="E64" s="2"/>
    </row>
    <row r="65" spans="3:5" x14ac:dyDescent="0.25">
      <c r="C65" s="9"/>
      <c r="D65" s="10"/>
      <c r="E65" s="2"/>
    </row>
    <row r="66" spans="3:5" x14ac:dyDescent="0.25">
      <c r="C66" s="9"/>
      <c r="D66" s="10"/>
      <c r="E66" s="2"/>
    </row>
    <row r="67" spans="3:5" x14ac:dyDescent="0.25">
      <c r="C67" s="9"/>
      <c r="D67" s="10"/>
      <c r="E67" s="2"/>
    </row>
    <row r="68" spans="3:5" x14ac:dyDescent="0.25">
      <c r="C68" s="9"/>
      <c r="D68" s="10"/>
      <c r="E68" s="2"/>
    </row>
    <row r="69" spans="3:5" x14ac:dyDescent="0.25">
      <c r="C69" s="9"/>
      <c r="D69" s="10"/>
      <c r="E69" s="2"/>
    </row>
    <row r="70" spans="3:5" x14ac:dyDescent="0.25">
      <c r="C70" s="9"/>
      <c r="D70" s="10"/>
      <c r="E70" s="2"/>
    </row>
    <row r="71" spans="3:5" x14ac:dyDescent="0.25">
      <c r="C71" s="9"/>
      <c r="D71" s="10"/>
      <c r="E71" s="2"/>
    </row>
    <row r="72" spans="3:5" x14ac:dyDescent="0.25">
      <c r="C72" s="9"/>
      <c r="D72" s="10"/>
      <c r="E72" s="2"/>
    </row>
    <row r="73" spans="3:5" x14ac:dyDescent="0.25">
      <c r="C73" s="9"/>
      <c r="D73" s="10"/>
      <c r="E73" s="2"/>
    </row>
    <row r="74" spans="3:5" x14ac:dyDescent="0.25">
      <c r="C74" s="9"/>
      <c r="D74" s="10"/>
      <c r="E74" s="2"/>
    </row>
    <row r="75" spans="3:5" x14ac:dyDescent="0.25">
      <c r="C75" s="9"/>
      <c r="D75" s="10"/>
      <c r="E75" s="2"/>
    </row>
    <row r="76" spans="3:5" x14ac:dyDescent="0.25">
      <c r="C76" s="9"/>
      <c r="D76" s="10"/>
      <c r="E76" s="2"/>
    </row>
    <row r="77" spans="3:5" x14ac:dyDescent="0.25">
      <c r="C77" s="9"/>
      <c r="D77" s="10"/>
      <c r="E77" s="2"/>
    </row>
    <row r="78" spans="3:5" x14ac:dyDescent="0.25">
      <c r="C78" s="9"/>
      <c r="D78" s="10"/>
      <c r="E78" s="2"/>
    </row>
    <row r="79" spans="3:5" x14ac:dyDescent="0.25">
      <c r="C79" s="9"/>
      <c r="D79" s="10"/>
      <c r="E79" s="2"/>
    </row>
    <row r="80" spans="3:5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U924"/>
  <sheetViews>
    <sheetView zoomScale="55" zoomScaleNormal="55" workbookViewId="0">
      <selection activeCell="V52" sqref="V52"/>
    </sheetView>
  </sheetViews>
  <sheetFormatPr defaultRowHeight="15" x14ac:dyDescent="0.25"/>
  <sheetData>
    <row r="8" spans="2:21" x14ac:dyDescent="0.25">
      <c r="B8" s="12" t="b">
        <v>1</v>
      </c>
      <c r="C8" s="12" t="b">
        <v>1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</row>
    <row r="9" spans="2:21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</row>
    <row r="10" spans="2:21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2:21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1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1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1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2:21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2:21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2:21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2:21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21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2:21" x14ac:dyDescent="0.25">
      <c r="B34" s="6" t="str" cm="1">
        <f t="array" aca="1" ref="B34" ca="1">IFERROR(IF(OR('Raw Data'!B34="",LEN(TRIM('Raw Data'!B34))=0),_xlfn.REGEXEXTRACT(CELL("address",'Raw Data'!B34),"\$([A-Z]+)\$[0-9]+"),""),"")</f>
        <v>$B$34</v>
      </c>
      <c r="C34" s="6" t="str" cm="1">
        <f t="array" aca="1" ref="C34" ca="1">IFERROR(IF(OR('Raw Data'!C34="",LEN(TRIM('Raw Data'!C34))=0),_xlfn.REGEXEXTRACT(CELL("address",'Raw Data'!C34),"\$([A-Z]+)\$[0-9]+"),""),"")</f>
        <v>$C$34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1" x14ac:dyDescent="0.25">
      <c r="B35" s="6" t="str" cm="1">
        <f t="array" aca="1" ref="B35" ca="1">IFERROR(IF(OR('Raw Data'!B35="",LEN(TRIM('Raw Data'!B35))=0),_xlfn.REGEXEXTRACT(CELL("address",'Raw Data'!B35),"\$([A-Z]+)\$[0-9]+"),""),"")</f>
        <v>$B$35</v>
      </c>
      <c r="C35" s="6" t="str" cm="1">
        <f t="array" aca="1" ref="C35" ca="1">IFERROR(IF(OR('Raw Data'!C35="",LEN(TRIM('Raw Data'!C35))=0),_xlfn.REGEXEXTRACT(CELL("address",'Raw Data'!C35),"\$([A-Z]+)\$[0-9]+"),""),"")</f>
        <v>$C$35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2:21" x14ac:dyDescent="0.25">
      <c r="B36" s="6" t="str" cm="1">
        <f t="array" aca="1" ref="B36" ca="1">IFERROR(IF(OR('Raw Data'!B36="",LEN(TRIM('Raw Data'!B36))=0),_xlfn.REGEXEXTRACT(CELL("address",'Raw Data'!B36),"\$([A-Z]+)\$[0-9]+"),""),"")</f>
        <v>$B$36</v>
      </c>
      <c r="C36" s="6" t="str" cm="1">
        <f t="array" aca="1" ref="C36" ca="1">IFERROR(IF(OR('Raw Data'!C36="",LEN(TRIM('Raw Data'!C36))=0),_xlfn.REGEXEXTRACT(CELL("address",'Raw Data'!C36),"\$([A-Z]+)\$[0-9]+"),""),"")</f>
        <v>$C$36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2:21" x14ac:dyDescent="0.25">
      <c r="B37" s="6" t="str" cm="1">
        <f t="array" aca="1" ref="B37" ca="1">IFERROR(IF(OR('Raw Data'!B37="",LEN(TRIM('Raw Data'!B37))=0),_xlfn.REGEXEXTRACT(CELL("address",'Raw Data'!B37),"\$([A-Z]+)\$[0-9]+"),""),"")</f>
        <v>$B$37</v>
      </c>
      <c r="C37" s="6" t="str" cm="1">
        <f t="array" aca="1" ref="C37" ca="1">IFERROR(IF(OR('Raw Data'!C37="",LEN(TRIM('Raw Data'!C37))=0),_xlfn.REGEXEXTRACT(CELL("address",'Raw Data'!C37),"\$([A-Z]+)\$[0-9]+"),""),"")</f>
        <v>$C$37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2:21" x14ac:dyDescent="0.25">
      <c r="B38" s="6" t="str" cm="1">
        <f t="array" aca="1" ref="B38" ca="1">IFERROR(IF(OR('Raw Data'!B38="",LEN(TRIM('Raw Data'!B38))=0),_xlfn.REGEXEXTRACT(CELL("address",'Raw Data'!B38),"\$([A-Z]+)\$[0-9]+"),""),"")</f>
        <v>$B$38</v>
      </c>
      <c r="C38" s="6" t="str" cm="1">
        <f t="array" aca="1" ref="C38" ca="1">IFERROR(IF(OR('Raw Data'!C38="",LEN(TRIM('Raw Data'!C38))=0),_xlfn.REGEXEXTRACT(CELL("address",'Raw Data'!C38),"\$([A-Z]+)\$[0-9]+"),""),"")</f>
        <v>$C$38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2:21" x14ac:dyDescent="0.25">
      <c r="B39" s="6" t="str" cm="1">
        <f t="array" aca="1" ref="B39" ca="1">IFERROR(IF(OR('Raw Data'!B39="",LEN(TRIM('Raw Data'!B39))=0),_xlfn.REGEXEXTRACT(CELL("address",'Raw Data'!B39),"\$([A-Z]+)\$[0-9]+"),""),"")</f>
        <v>$B$39</v>
      </c>
      <c r="C39" s="6" t="str" cm="1">
        <f t="array" aca="1" ref="C39" ca="1">IFERROR(IF(OR('Raw Data'!C39="",LEN(TRIM('Raw Data'!C39))=0),_xlfn.REGEXEXTRACT(CELL("address",'Raw Data'!C39),"\$([A-Z]+)\$[0-9]+"),""),"")</f>
        <v>$C$39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2:21" x14ac:dyDescent="0.25">
      <c r="B40" s="6" t="str" cm="1">
        <f t="array" aca="1" ref="B40" ca="1">IFERROR(IF(OR('Raw Data'!B40="",LEN(TRIM('Raw Data'!B40))=0),_xlfn.REGEXEXTRACT(CELL("address",'Raw Data'!B40),"\$([A-Z]+)\$[0-9]+"),""),"")</f>
        <v>$B$40</v>
      </c>
      <c r="C40" s="6" t="str" cm="1">
        <f t="array" aca="1" ref="C40" ca="1">IFERROR(IF(OR('Raw Data'!C40="",LEN(TRIM('Raw Data'!C40))=0),_xlfn.REGEXEXTRACT(CELL("address",'Raw Data'!C40),"\$([A-Z]+)\$[0-9]+"),""),"")</f>
        <v>$C$40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2:21" x14ac:dyDescent="0.25">
      <c r="B41" s="6" t="str" cm="1">
        <f t="array" aca="1" ref="B41" ca="1">IFERROR(IF(OR('Raw Data'!B41="",LEN(TRIM('Raw Data'!B41))=0),_xlfn.REGEXEXTRACT(CELL("address",'Raw Data'!B41),"\$([A-Z]+)\$[0-9]+"),""),"")</f>
        <v>$B$41</v>
      </c>
      <c r="C41" s="6" t="str" cm="1">
        <f t="array" aca="1" ref="C41" ca="1">IFERROR(IF(OR('Raw Data'!C41="",LEN(TRIM('Raw Data'!C41))=0),_xlfn.REGEXEXTRACT(CELL("address",'Raw Data'!C41),"\$([A-Z]+)\$[0-9]+"),""),"")</f>
        <v>$C$41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2:21" x14ac:dyDescent="0.25">
      <c r="B42" s="6" t="str" cm="1">
        <f t="array" aca="1" ref="B42" ca="1">IFERROR(IF(OR('Raw Data'!B42="",LEN(TRIM('Raw Data'!B42))=0),_xlfn.REGEXEXTRACT(CELL("address",'Raw Data'!B42),"\$([A-Z]+)\$[0-9]+"),""),"")</f>
        <v>$B$42</v>
      </c>
      <c r="C42" s="6" t="str" cm="1">
        <f t="array" aca="1" ref="C42" ca="1">IFERROR(IF(OR('Raw Data'!C42="",LEN(TRIM('Raw Data'!C42))=0),_xlfn.REGEXEXTRACT(CELL("address",'Raw Data'!C42),"\$([A-Z]+)\$[0-9]+"),""),"")</f>
        <v>$C$42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2:21" x14ac:dyDescent="0.25">
      <c r="B43" s="6" t="str" cm="1">
        <f t="array" aca="1" ref="B43" ca="1">IFERROR(IF(OR('Raw Data'!B43="",LEN(TRIM('Raw Data'!B43))=0),_xlfn.REGEXEXTRACT(CELL("address",'Raw Data'!B43),"\$([A-Z]+)\$[0-9]+"),""),"")</f>
        <v>$B$43</v>
      </c>
      <c r="C43" s="6" t="str" cm="1">
        <f t="array" aca="1" ref="C43" ca="1">IFERROR(IF(OR('Raw Data'!C43="",LEN(TRIM('Raw Data'!C43))=0),_xlfn.REGEXEXTRACT(CELL("address",'Raw Data'!C43),"\$([A-Z]+)\$[0-9]+"),""),"")</f>
        <v>$C$43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2:21" x14ac:dyDescent="0.25">
      <c r="B44" s="6" t="str" cm="1">
        <f t="array" aca="1" ref="B44" ca="1">IFERROR(IF(OR('Raw Data'!B44="",LEN(TRIM('Raw Data'!B44))=0),_xlfn.REGEXEXTRACT(CELL("address",'Raw Data'!B44),"\$([A-Z]+)\$[0-9]+"),""),"")</f>
        <v>$B$44</v>
      </c>
      <c r="C44" s="6" t="str" cm="1">
        <f t="array" aca="1" ref="C44" ca="1">IFERROR(IF(OR('Raw Data'!C44="",LEN(TRIM('Raw Data'!C44))=0),_xlfn.REGEXEXTRACT(CELL("address",'Raw Data'!C44),"\$([A-Z]+)\$[0-9]+"),""),"")</f>
        <v>$C$44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2:21" x14ac:dyDescent="0.25">
      <c r="B45" s="6" t="str" cm="1">
        <f t="array" aca="1" ref="B45" ca="1">IFERROR(IF(OR('Raw Data'!B45="",LEN(TRIM('Raw Data'!B45))=0),_xlfn.REGEXEXTRACT(CELL("address",'Raw Data'!B45),"\$([A-Z]+)\$[0-9]+"),""),"")</f>
        <v>$B$45</v>
      </c>
      <c r="C45" s="6" t="str" cm="1">
        <f t="array" aca="1" ref="C45" ca="1">IFERROR(IF(OR('Raw Data'!C45="",LEN(TRIM('Raw Data'!C45))=0),_xlfn.REGEXEXTRACT(CELL("address",'Raw Data'!C45),"\$([A-Z]+)\$[0-9]+"),""),"")</f>
        <v>$C$45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2:21" x14ac:dyDescent="0.25">
      <c r="B46" s="6" t="str" cm="1">
        <f t="array" aca="1" ref="B46" ca="1">IFERROR(IF(OR('Raw Data'!B46="",LEN(TRIM('Raw Data'!B46))=0),_xlfn.REGEXEXTRACT(CELL("address",'Raw Data'!B46),"\$([A-Z]+)\$[0-9]+"),""),"")</f>
        <v>$B$46</v>
      </c>
      <c r="C46" s="6" t="str" cm="1">
        <f t="array" aca="1" ref="C46" ca="1">IFERROR(IF(OR('Raw Data'!C46="",LEN(TRIM('Raw Data'!C46))=0),_xlfn.REGEXEXTRACT(CELL("address",'Raw Data'!C46),"\$([A-Z]+)\$[0-9]+"),""),"")</f>
        <v>$C$46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2:21" x14ac:dyDescent="0.25">
      <c r="B47" s="6" t="str" cm="1">
        <f t="array" aca="1" ref="B47" ca="1">IFERROR(IF(OR('Raw Data'!B47="",LEN(TRIM('Raw Data'!B47))=0),_xlfn.REGEXEXTRACT(CELL("address",'Raw Data'!B47),"\$([A-Z]+)\$[0-9]+"),""),"")</f>
        <v>$B$47</v>
      </c>
      <c r="C47" s="6" t="str" cm="1">
        <f t="array" aca="1" ref="C47" ca="1">IFERROR(IF(OR('Raw Data'!C47="",LEN(TRIM('Raw Data'!C47))=0),_xlfn.REGEXEXTRACT(CELL("address",'Raw Data'!C47),"\$([A-Z]+)\$[0-9]+"),""),"")</f>
        <v>$C$47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2:21" x14ac:dyDescent="0.25">
      <c r="B48" s="6" t="str" cm="1">
        <f t="array" aca="1" ref="B48" ca="1">IFERROR(IF(OR('Raw Data'!B48="",LEN(TRIM('Raw Data'!B48))=0),_xlfn.REGEXEXTRACT(CELL("address",'Raw Data'!B48),"\$([A-Z]+)\$[0-9]+"),""),"")</f>
        <v>$B$48</v>
      </c>
      <c r="C48" s="6" t="str" cm="1">
        <f t="array" aca="1" ref="C48" ca="1">IFERROR(IF(OR('Raw Data'!C48="",LEN(TRIM('Raw Data'!C48))=0),_xlfn.REGEXEXTRACT(CELL("address",'Raw Data'!C48),"\$([A-Z]+)\$[0-9]+"),""),"")</f>
        <v>$C$48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2:21" x14ac:dyDescent="0.25">
      <c r="B49" s="6" t="str" cm="1">
        <f t="array" aca="1" ref="B49" ca="1">IFERROR(IF(OR('Raw Data'!B49="",LEN(TRIM('Raw Data'!B49))=0),_xlfn.REGEXEXTRACT(CELL("address",'Raw Data'!B49),"\$([A-Z]+)\$[0-9]+"),""),"")</f>
        <v>$B$49</v>
      </c>
      <c r="C49" s="6" t="str" cm="1">
        <f t="array" aca="1" ref="C49" ca="1">IFERROR(IF(OR('Raw Data'!C49="",LEN(TRIM('Raw Data'!C49))=0),_xlfn.REGEXEXTRACT(CELL("address",'Raw Data'!C49),"\$([A-Z]+)\$[0-9]+"),""),"")</f>
        <v>$C$49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2:21" x14ac:dyDescent="0.25">
      <c r="B50" s="6" t="str" cm="1">
        <f t="array" aca="1" ref="B50" ca="1">IFERROR(IF(OR('Raw Data'!B50="",LEN(TRIM('Raw Data'!B50))=0),_xlfn.REGEXEXTRACT(CELL("address",'Raw Data'!B50),"\$([A-Z]+)\$[0-9]+"),""),"")</f>
        <v>$B$50</v>
      </c>
      <c r="C50" s="6" t="str" cm="1">
        <f t="array" aca="1" ref="C50" ca="1">IFERROR(IF(OR('Raw Data'!C50="",LEN(TRIM('Raw Data'!C50))=0),_xlfn.REGEXEXTRACT(CELL("address",'Raw Data'!C50),"\$([A-Z]+)\$[0-9]+"),""),"")</f>
        <v>$C$50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2:21" x14ac:dyDescent="0.25">
      <c r="B51" s="6" t="str" cm="1">
        <f t="array" aca="1" ref="B51" ca="1">IFERROR(IF(OR('Raw Data'!B51="",LEN(TRIM('Raw Data'!B51))=0),_xlfn.REGEXEXTRACT(CELL("address",'Raw Data'!B51),"\$([A-Z]+)\$[0-9]+"),""),"")</f>
        <v>$B$51</v>
      </c>
      <c r="C51" s="6" t="str" cm="1">
        <f t="array" aca="1" ref="C51" ca="1">IFERROR(IF(OR('Raw Data'!C51="",LEN(TRIM('Raw Data'!C51))=0),_xlfn.REGEXEXTRACT(CELL("address",'Raw Data'!C51),"\$([A-Z]+)\$[0-9]+"),""),"")</f>
        <v>$C$51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2:21" x14ac:dyDescent="0.25">
      <c r="B52" s="6" t="str" cm="1">
        <f t="array" aca="1" ref="B52" ca="1">IFERROR(IF(OR('Raw Data'!B52="",LEN(TRIM('Raw Data'!B52))=0),_xlfn.REGEXEXTRACT(CELL("address",'Raw Data'!B52),"\$([A-Z]+)\$[0-9]+"),""),"")</f>
        <v>$B$52</v>
      </c>
      <c r="C52" s="6" t="str" cm="1">
        <f t="array" aca="1" ref="C52" ca="1">IFERROR(IF(OR('Raw Data'!C52="",LEN(TRIM('Raw Data'!C52))=0),_xlfn.REGEXEXTRACT(CELL("address",'Raw Data'!C52),"\$([A-Z]+)\$[0-9]+"),""),"")</f>
        <v>$C$52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2:21" x14ac:dyDescent="0.25">
      <c r="B53" s="6" t="str" cm="1">
        <f t="array" aca="1" ref="B53" ca="1">IFERROR(IF(OR('Raw Data'!B53="",LEN(TRIM('Raw Data'!B53))=0),_xlfn.REGEXEXTRACT(CELL("address",'Raw Data'!B53),"\$([A-Z]+)\$[0-9]+"),""),"")</f>
        <v>$B$53</v>
      </c>
      <c r="C53" s="6" t="str" cm="1">
        <f t="array" aca="1" ref="C53" ca="1">IFERROR(IF(OR('Raw Data'!C53="",LEN(TRIM('Raw Data'!C53))=0),_xlfn.REGEXEXTRACT(CELL("address",'Raw Data'!C53),"\$([A-Z]+)\$[0-9]+"),""),"")</f>
        <v>$C$53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2:21" x14ac:dyDescent="0.25">
      <c r="B54" s="6" t="str" cm="1">
        <f t="array" aca="1" ref="B54" ca="1">IFERROR(IF(OR('Raw Data'!B54="",LEN(TRIM('Raw Data'!B54))=0),_xlfn.REGEXEXTRACT(CELL("address",'Raw Data'!B54),"\$([A-Z]+)\$[0-9]+"),""),"")</f>
        <v>$B$54</v>
      </c>
      <c r="C54" s="6" t="str" cm="1">
        <f t="array" aca="1" ref="C54" ca="1">IFERROR(IF(OR('Raw Data'!C54="",LEN(TRIM('Raw Data'!C54))=0),_xlfn.REGEXEXTRACT(CELL("address",'Raw Data'!C54),"\$([A-Z]+)\$[0-9]+"),""),"")</f>
        <v>$C$54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2:21" x14ac:dyDescent="0.25">
      <c r="B55" s="6" t="str" cm="1">
        <f t="array" aca="1" ref="B55" ca="1">IFERROR(IF(OR('Raw Data'!B55="",LEN(TRIM('Raw Data'!B55))=0),_xlfn.REGEXEXTRACT(CELL("address",'Raw Data'!B55),"\$([A-Z]+)\$[0-9]+"),""),"")</f>
        <v>$B$55</v>
      </c>
      <c r="C55" s="6" t="str" cm="1">
        <f t="array" aca="1" ref="C55" ca="1">IFERROR(IF(OR('Raw Data'!C55="",LEN(TRIM('Raw Data'!C55))=0),_xlfn.REGEXEXTRACT(CELL("address",'Raw Data'!C55),"\$([A-Z]+)\$[0-9]+"),""),"")</f>
        <v>$C$55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2:21" x14ac:dyDescent="0.25">
      <c r="B56" s="6" t="str" cm="1">
        <f t="array" aca="1" ref="B56" ca="1">IFERROR(IF(OR('Raw Data'!B56="",LEN(TRIM('Raw Data'!B56))=0),_xlfn.REGEXEXTRACT(CELL("address",'Raw Data'!B56),"\$([A-Z]+)\$[0-9]+"),""),"")</f>
        <v>$B$56</v>
      </c>
      <c r="C56" s="6" t="str" cm="1">
        <f t="array" aca="1" ref="C56" ca="1">IFERROR(IF(OR('Raw Data'!C56="",LEN(TRIM('Raw Data'!C56))=0),_xlfn.REGEXEXTRACT(CELL("address",'Raw Data'!C56),"\$([A-Z]+)\$[0-9]+"),""),"")</f>
        <v>$C$56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2:21" x14ac:dyDescent="0.25">
      <c r="B57" s="6" t="str" cm="1">
        <f t="array" aca="1" ref="B57" ca="1">IFERROR(IF(OR('Raw Data'!B57="",LEN(TRIM('Raw Data'!B57))=0),_xlfn.REGEXEXTRACT(CELL("address",'Raw Data'!B57),"\$([A-Z]+)\$[0-9]+"),""),"")</f>
        <v>$B$57</v>
      </c>
      <c r="C57" s="6" t="str" cm="1">
        <f t="array" aca="1" ref="C57" ca="1">IFERROR(IF(OR('Raw Data'!C57="",LEN(TRIM('Raw Data'!C57))=0),_xlfn.REGEXEXTRACT(CELL("address",'Raw Data'!C57),"\$([A-Z]+)\$[0-9]+"),""),"")</f>
        <v>$C$57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2:21" x14ac:dyDescent="0.25">
      <c r="B58" s="6" t="str" cm="1">
        <f t="array" aca="1" ref="B58" ca="1">IFERROR(IF(OR('Raw Data'!B58="",LEN(TRIM('Raw Data'!B58))=0),_xlfn.REGEXEXTRACT(CELL("address",'Raw Data'!B58),"\$([A-Z]+)\$[0-9]+"),""),"")</f>
        <v>$B$58</v>
      </c>
      <c r="C58" s="6" t="str" cm="1">
        <f t="array" aca="1" ref="C58" ca="1">IFERROR(IF(OR('Raw Data'!C58="",LEN(TRIM('Raw Data'!C58))=0),_xlfn.REGEXEXTRACT(CELL("address",'Raw Data'!C58),"\$([A-Z]+)\$[0-9]+"),""),"")</f>
        <v>$C$58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2:21" x14ac:dyDescent="0.25">
      <c r="B59" s="6" t="str" cm="1">
        <f t="array" aca="1" ref="B59" ca="1">IFERROR(IF(OR('Raw Data'!B59="",LEN(TRIM('Raw Data'!B59))=0),_xlfn.REGEXEXTRACT(CELL("address",'Raw Data'!B59),"\$([A-Z]+)\$[0-9]+"),""),"")</f>
        <v>$B$59</v>
      </c>
      <c r="C59" s="6" t="str" cm="1">
        <f t="array" aca="1" ref="C59" ca="1">IFERROR(IF(OR('Raw Data'!C59="",LEN(TRIM('Raw Data'!C59))=0),_xlfn.REGEXEXTRACT(CELL("address",'Raw Data'!C59),"\$([A-Z]+)\$[0-9]+"),""),"")</f>
        <v>$C$59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2:21" x14ac:dyDescent="0.25">
      <c r="B60" s="6" t="str" cm="1">
        <f t="array" aca="1" ref="B60" ca="1">IFERROR(IF(OR('Raw Data'!B60="",LEN(TRIM('Raw Data'!B60))=0),_xlfn.REGEXEXTRACT(CELL("address",'Raw Data'!B60),"\$([A-Z]+)\$[0-9]+"),""),"")</f>
        <v>$B$60</v>
      </c>
      <c r="C60" s="6" t="str" cm="1">
        <f t="array" aca="1" ref="C60" ca="1">IFERROR(IF(OR('Raw Data'!C60="",LEN(TRIM('Raw Data'!C60))=0),_xlfn.REGEXEXTRACT(CELL("address",'Raw Data'!C60),"\$([A-Z]+)\$[0-9]+"),""),"")</f>
        <v>$C$60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2:21" x14ac:dyDescent="0.25">
      <c r="B61" s="6" t="str" cm="1">
        <f t="array" aca="1" ref="B61" ca="1">IFERROR(IF(OR('Raw Data'!B61="",LEN(TRIM('Raw Data'!B61))=0),_xlfn.REGEXEXTRACT(CELL("address",'Raw Data'!B61),"\$([A-Z]+)\$[0-9]+"),""),"")</f>
        <v>$B$61</v>
      </c>
      <c r="C61" s="6" t="str" cm="1">
        <f t="array" aca="1" ref="C61" ca="1">IFERROR(IF(OR('Raw Data'!C61="",LEN(TRIM('Raw Data'!C61))=0),_xlfn.REGEXEXTRACT(CELL("address",'Raw Data'!C61),"\$([A-Z]+)\$[0-9]+"),""),"")</f>
        <v>$C$61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2:21" x14ac:dyDescent="0.25">
      <c r="B62" s="6" t="str" cm="1">
        <f t="array" aca="1" ref="B62" ca="1">IFERROR(IF(OR('Raw Data'!B62="",LEN(TRIM('Raw Data'!B62))=0),_xlfn.REGEXEXTRACT(CELL("address",'Raw Data'!B62),"\$([A-Z]+)\$[0-9]+"),""),"")</f>
        <v>$B$62</v>
      </c>
      <c r="C62" s="6" t="str" cm="1">
        <f t="array" aca="1" ref="C62" ca="1">IFERROR(IF(OR('Raw Data'!C62="",LEN(TRIM('Raw Data'!C62))=0),_xlfn.REGEXEXTRACT(CELL("address",'Raw Data'!C62),"\$([A-Z]+)\$[0-9]+"),""),"")</f>
        <v>$C$62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2:21" x14ac:dyDescent="0.25">
      <c r="B63" s="6" t="str" cm="1">
        <f t="array" aca="1" ref="B63" ca="1">IFERROR(IF(OR('Raw Data'!B63="",LEN(TRIM('Raw Data'!B63))=0),_xlfn.REGEXEXTRACT(CELL("address",'Raw Data'!B63),"\$([A-Z]+)\$[0-9]+"),""),"")</f>
        <v>$B$63</v>
      </c>
      <c r="C63" s="6" t="str" cm="1">
        <f t="array" aca="1" ref="C63" ca="1">IFERROR(IF(OR('Raw Data'!C63="",LEN(TRIM('Raw Data'!C63))=0),_xlfn.REGEXEXTRACT(CELL("address",'Raw Data'!C63),"\$([A-Z]+)\$[0-9]+"),""),"")</f>
        <v>$C$63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2:21" x14ac:dyDescent="0.25">
      <c r="B64" s="6" t="str" cm="1">
        <f t="array" aca="1" ref="B64" ca="1">IFERROR(IF(OR('Raw Data'!B64="",LEN(TRIM('Raw Data'!B64))=0),_xlfn.REGEXEXTRACT(CELL("address",'Raw Data'!B64),"\$([A-Z]+)\$[0-9]+"),""),"")</f>
        <v>$B$64</v>
      </c>
      <c r="C64" s="6" t="str" cm="1">
        <f t="array" aca="1" ref="C64" ca="1">IFERROR(IF(OR('Raw Data'!C64="",LEN(TRIM('Raw Data'!C64))=0),_xlfn.REGEXEXTRACT(CELL("address",'Raw Data'!C64),"\$([A-Z]+)\$[0-9]+"),""),"")</f>
        <v>$C$64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2:21" x14ac:dyDescent="0.25">
      <c r="B65" s="6" t="str" cm="1">
        <f t="array" aca="1" ref="B65" ca="1">IFERROR(IF(OR('Raw Data'!B65="",LEN(TRIM('Raw Data'!B65))=0),_xlfn.REGEXEXTRACT(CELL("address",'Raw Data'!B65),"\$([A-Z]+)\$[0-9]+"),""),"")</f>
        <v>$B$65</v>
      </c>
      <c r="C65" s="6" t="str" cm="1">
        <f t="array" aca="1" ref="C65" ca="1">IFERROR(IF(OR('Raw Data'!C65="",LEN(TRIM('Raw Data'!C65))=0),_xlfn.REGEXEXTRACT(CELL("address",'Raw Data'!C65),"\$([A-Z]+)\$[0-9]+"),""),"")</f>
        <v>$C$65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2:21" x14ac:dyDescent="0.25">
      <c r="B66" s="6" t="str" cm="1">
        <f t="array" aca="1" ref="B66" ca="1">IFERROR(IF(OR('Raw Data'!B66="",LEN(TRIM('Raw Data'!B66))=0),_xlfn.REGEXEXTRACT(CELL("address",'Raw Data'!B66),"\$([A-Z]+)\$[0-9]+"),""),"")</f>
        <v>$B$66</v>
      </c>
      <c r="C66" s="6" t="str" cm="1">
        <f t="array" aca="1" ref="C66" ca="1">IFERROR(IF(OR('Raw Data'!C66="",LEN(TRIM('Raw Data'!C66))=0),_xlfn.REGEXEXTRACT(CELL("address",'Raw Data'!C66),"\$([A-Z]+)\$[0-9]+"),""),"")</f>
        <v>$C$66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2:21" x14ac:dyDescent="0.25">
      <c r="B67" s="6" t="str" cm="1">
        <f t="array" aca="1" ref="B67" ca="1">IFERROR(IF(OR('Raw Data'!B67="",LEN(TRIM('Raw Data'!B67))=0),_xlfn.REGEXEXTRACT(CELL("address",'Raw Data'!B67),"\$([A-Z]+)\$[0-9]+"),""),"")</f>
        <v>$B$67</v>
      </c>
      <c r="C67" s="6" t="str" cm="1">
        <f t="array" aca="1" ref="C67" ca="1">IFERROR(IF(OR('Raw Data'!C67="",LEN(TRIM('Raw Data'!C67))=0),_xlfn.REGEXEXTRACT(CELL("address",'Raw Data'!C67),"\$([A-Z]+)\$[0-9]+"),""),"")</f>
        <v>$C$67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2:21" x14ac:dyDescent="0.25">
      <c r="B68" s="6" t="str" cm="1">
        <f t="array" aca="1" ref="B68" ca="1">IFERROR(IF(OR('Raw Data'!B68="",LEN(TRIM('Raw Data'!B68))=0),_xlfn.REGEXEXTRACT(CELL("address",'Raw Data'!B68),"\$([A-Z]+)\$[0-9]+"),""),"")</f>
        <v>$B$68</v>
      </c>
      <c r="C68" s="6" t="str" cm="1">
        <f t="array" aca="1" ref="C68" ca="1">IFERROR(IF(OR('Raw Data'!C68="",LEN(TRIM('Raw Data'!C68))=0),_xlfn.REGEXEXTRACT(CELL("address",'Raw Data'!C68),"\$([A-Z]+)\$[0-9]+"),""),"")</f>
        <v>$C$68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2:21" x14ac:dyDescent="0.25">
      <c r="B69" s="6" t="str" cm="1">
        <f t="array" aca="1" ref="B69" ca="1">IFERROR(IF(OR('Raw Data'!B69="",LEN(TRIM('Raw Data'!B69))=0),_xlfn.REGEXEXTRACT(CELL("address",'Raw Data'!B69),"\$([A-Z]+)\$[0-9]+"),""),"")</f>
        <v>$B$69</v>
      </c>
      <c r="C69" s="6" t="str" cm="1">
        <f t="array" aca="1" ref="C69" ca="1">IFERROR(IF(OR('Raw Data'!C69="",LEN(TRIM('Raw Data'!C69))=0),_xlfn.REGEXEXTRACT(CELL("address",'Raw Data'!C69),"\$([A-Z]+)\$[0-9]+"),""),"")</f>
        <v>$C$69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2:21" x14ac:dyDescent="0.25">
      <c r="B70" s="6" t="str" cm="1">
        <f t="array" aca="1" ref="B70" ca="1">IFERROR(IF(OR('Raw Data'!B70="",LEN(TRIM('Raw Data'!B70))=0),_xlfn.REGEXEXTRACT(CELL("address",'Raw Data'!B70),"\$([A-Z]+)\$[0-9]+"),""),"")</f>
        <v>$B$70</v>
      </c>
      <c r="C70" s="6" t="str" cm="1">
        <f t="array" aca="1" ref="C70" ca="1">IFERROR(IF(OR('Raw Data'!C70="",LEN(TRIM('Raw Data'!C70))=0),_xlfn.REGEXEXTRACT(CELL("address",'Raw Data'!C70),"\$([A-Z]+)\$[0-9]+"),""),"")</f>
        <v>$C$70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2:21" x14ac:dyDescent="0.25">
      <c r="B71" s="6" t="str" cm="1">
        <f t="array" aca="1" ref="B71" ca="1">IFERROR(IF(OR('Raw Data'!B71="",LEN(TRIM('Raw Data'!B71))=0),_xlfn.REGEXEXTRACT(CELL("address",'Raw Data'!B71),"\$([A-Z]+)\$[0-9]+"),""),"")</f>
        <v>$B$71</v>
      </c>
      <c r="C71" s="6" t="str" cm="1">
        <f t="array" aca="1" ref="C71" ca="1">IFERROR(IF(OR('Raw Data'!C71="",LEN(TRIM('Raw Data'!C71))=0),_xlfn.REGEXEXTRACT(CELL("address",'Raw Data'!C71),"\$([A-Z]+)\$[0-9]+"),""),"")</f>
        <v>$C$71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2:21" x14ac:dyDescent="0.25">
      <c r="B72" s="6" t="str" cm="1">
        <f t="array" aca="1" ref="B72" ca="1">IFERROR(IF(OR('Raw Data'!B72="",LEN(TRIM('Raw Data'!B72))=0),_xlfn.REGEXEXTRACT(CELL("address",'Raw Data'!B72),"\$([A-Z]+)\$[0-9]+"),""),"")</f>
        <v>$B$72</v>
      </c>
      <c r="C72" s="6" t="str" cm="1">
        <f t="array" aca="1" ref="C72" ca="1">IFERROR(IF(OR('Raw Data'!C72="",LEN(TRIM('Raw Data'!C72))=0),_xlfn.REGEXEXTRACT(CELL("address",'Raw Data'!C72),"\$([A-Z]+)\$[0-9]+"),""),"")</f>
        <v>$C$72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2:21" x14ac:dyDescent="0.25">
      <c r="B73" s="6" t="str" cm="1">
        <f t="array" aca="1" ref="B73" ca="1">IFERROR(IF(OR('Raw Data'!B73="",LEN(TRIM('Raw Data'!B73))=0),_xlfn.REGEXEXTRACT(CELL("address",'Raw Data'!B73),"\$([A-Z]+)\$[0-9]+"),""),"")</f>
        <v>$B$73</v>
      </c>
      <c r="C73" s="6" t="str" cm="1">
        <f t="array" aca="1" ref="C73" ca="1">IFERROR(IF(OR('Raw Data'!C73="",LEN(TRIM('Raw Data'!C73))=0),_xlfn.REGEXEXTRACT(CELL("address",'Raw Data'!C73),"\$([A-Z]+)\$[0-9]+"),""),"")</f>
        <v>$C$73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2:21" x14ac:dyDescent="0.25">
      <c r="B74" s="6" t="str" cm="1">
        <f t="array" aca="1" ref="B74" ca="1">IFERROR(IF(OR('Raw Data'!B74="",LEN(TRIM('Raw Data'!B74))=0),_xlfn.REGEXEXTRACT(CELL("address",'Raw Data'!B74),"\$([A-Z]+)\$[0-9]+"),""),"")</f>
        <v>$B$74</v>
      </c>
      <c r="C74" s="6" t="str" cm="1">
        <f t="array" aca="1" ref="C74" ca="1">IFERROR(IF(OR('Raw Data'!C74="",LEN(TRIM('Raw Data'!C74))=0),_xlfn.REGEXEXTRACT(CELL("address",'Raw Data'!C74),"\$([A-Z]+)\$[0-9]+"),""),"")</f>
        <v>$C$74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2:21" x14ac:dyDescent="0.25">
      <c r="B75" s="6" t="str" cm="1">
        <f t="array" aca="1" ref="B75" ca="1">IFERROR(IF(OR('Raw Data'!B75="",LEN(TRIM('Raw Data'!B75))=0),_xlfn.REGEXEXTRACT(CELL("address",'Raw Data'!B75),"\$([A-Z]+)\$[0-9]+"),""),"")</f>
        <v>$B$75</v>
      </c>
      <c r="C75" s="6" t="str" cm="1">
        <f t="array" aca="1" ref="C75" ca="1">IFERROR(IF(OR('Raw Data'!C75="",LEN(TRIM('Raw Data'!C75))=0),_xlfn.REGEXEXTRACT(CELL("address",'Raw Data'!C75),"\$([A-Z]+)\$[0-9]+"),""),"")</f>
        <v>$C$75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2:21" x14ac:dyDescent="0.25">
      <c r="B76" s="6" t="str" cm="1">
        <f t="array" aca="1" ref="B76" ca="1">IFERROR(IF(OR('Raw Data'!B76="",LEN(TRIM('Raw Data'!B76))=0),_xlfn.REGEXEXTRACT(CELL("address",'Raw Data'!B76),"\$([A-Z]+)\$[0-9]+"),""),"")</f>
        <v>$B$76</v>
      </c>
      <c r="C76" s="6" t="str" cm="1">
        <f t="array" aca="1" ref="C76" ca="1">IFERROR(IF(OR('Raw Data'!C76="",LEN(TRIM('Raw Data'!C76))=0),_xlfn.REGEXEXTRACT(CELL("address",'Raw Data'!C76),"\$([A-Z]+)\$[0-9]+"),""),"")</f>
        <v>$C$76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2:21" x14ac:dyDescent="0.25">
      <c r="B77" s="6" t="str" cm="1">
        <f t="array" aca="1" ref="B77" ca="1">IFERROR(IF(OR('Raw Data'!B77="",LEN(TRIM('Raw Data'!B77))=0),_xlfn.REGEXEXTRACT(CELL("address",'Raw Data'!B77),"\$([A-Z]+)\$[0-9]+"),""),"")</f>
        <v>$B$77</v>
      </c>
      <c r="C77" s="6" t="str" cm="1">
        <f t="array" aca="1" ref="C77" ca="1">IFERROR(IF(OR('Raw Data'!C77="",LEN(TRIM('Raw Data'!C77))=0),_xlfn.REGEXEXTRACT(CELL("address",'Raw Data'!C77),"\$([A-Z]+)\$[0-9]+"),""),"")</f>
        <v>$C$77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2:21" x14ac:dyDescent="0.25">
      <c r="B78" s="6" t="str" cm="1">
        <f t="array" aca="1" ref="B78" ca="1">IFERROR(IF(OR('Raw Data'!B78="",LEN(TRIM('Raw Data'!B78))=0),_xlfn.REGEXEXTRACT(CELL("address",'Raw Data'!B78),"\$([A-Z]+)\$[0-9]+"),""),"")</f>
        <v>$B$78</v>
      </c>
      <c r="C78" s="6" t="str" cm="1">
        <f t="array" aca="1" ref="C78" ca="1">IFERROR(IF(OR('Raw Data'!C78="",LEN(TRIM('Raw Data'!C78))=0),_xlfn.REGEXEXTRACT(CELL("address",'Raw Data'!C78),"\$([A-Z]+)\$[0-9]+"),""),"")</f>
        <v>$C$78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2:21" x14ac:dyDescent="0.25">
      <c r="B79" s="6" t="str" cm="1">
        <f t="array" aca="1" ref="B79" ca="1">IFERROR(IF(OR('Raw Data'!B79="",LEN(TRIM('Raw Data'!B79))=0),_xlfn.REGEXEXTRACT(CELL("address",'Raw Data'!B79),"\$([A-Z]+)\$[0-9]+"),""),"")</f>
        <v>$B$79</v>
      </c>
      <c r="C79" s="6" t="str" cm="1">
        <f t="array" aca="1" ref="C79" ca="1">IFERROR(IF(OR('Raw Data'!C79="",LEN(TRIM('Raw Data'!C79))=0),_xlfn.REGEXEXTRACT(CELL("address",'Raw Data'!C79),"\$([A-Z]+)\$[0-9]+"),""),"")</f>
        <v>$C$79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2:21" x14ac:dyDescent="0.25">
      <c r="B80" s="6" t="str" cm="1">
        <f t="array" aca="1" ref="B80" ca="1">IFERROR(IF(OR('Raw Data'!B80="",LEN(TRIM('Raw Data'!B80))=0),_xlfn.REGEXEXTRACT(CELL("address",'Raw Data'!B80),"\$([A-Z]+)\$[0-9]+"),""),"")</f>
        <v>$B$80</v>
      </c>
      <c r="C80" s="6" t="str" cm="1">
        <f t="array" aca="1" ref="C80" ca="1">IFERROR(IF(OR('Raw Data'!C80="",LEN(TRIM('Raw Data'!C80))=0),_xlfn.REGEXEXTRACT(CELL("address",'Raw Data'!C80),"\$([A-Z]+)\$[0-9]+"),""),"")</f>
        <v>$C$80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2:21" x14ac:dyDescent="0.25">
      <c r="B81" s="6" t="str" cm="1">
        <f t="array" aca="1" ref="B81" ca="1">IFERROR(IF(OR('Raw Data'!B81="",LEN(TRIM('Raw Data'!B81))=0),_xlfn.REGEXEXTRACT(CELL("address",'Raw Data'!B81),"\$([A-Z]+)\$[0-9]+"),""),"")</f>
        <v>$B$81</v>
      </c>
      <c r="C81" s="6" t="str" cm="1">
        <f t="array" aca="1" ref="C81" ca="1">IFERROR(IF(OR('Raw Data'!C81="",LEN(TRIM('Raw Data'!C81))=0),_xlfn.REGEXEXTRACT(CELL("address",'Raw Data'!C81),"\$([A-Z]+)\$[0-9]+"),""),"")</f>
        <v>$C$81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2:21" x14ac:dyDescent="0.25">
      <c r="B82" s="6" t="str" cm="1">
        <f t="array" aca="1" ref="B82" ca="1">IFERROR(IF(OR('Raw Data'!B82="",LEN(TRIM('Raw Data'!B82))=0),_xlfn.REGEXEXTRACT(CELL("address",'Raw Data'!B82),"\$([A-Z]+)\$[0-9]+"),""),"")</f>
        <v>$B$82</v>
      </c>
      <c r="C82" s="6" t="str" cm="1">
        <f t="array" aca="1" ref="C82" ca="1">IFERROR(IF(OR('Raw Data'!C82="",LEN(TRIM('Raw Data'!C82))=0),_xlfn.REGEXEXTRACT(CELL("address",'Raw Data'!C82),"\$([A-Z]+)\$[0-9]+"),""),"")</f>
        <v>$C$82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2:21" x14ac:dyDescent="0.25">
      <c r="B83" s="6" t="str" cm="1">
        <f t="array" aca="1" ref="B83" ca="1">IFERROR(IF(OR('Raw Data'!B83="",LEN(TRIM('Raw Data'!B83))=0),_xlfn.REGEXEXTRACT(CELL("address",'Raw Data'!B83),"\$([A-Z]+)\$[0-9]+"),""),"")</f>
        <v>$B$83</v>
      </c>
      <c r="C83" s="6" t="str" cm="1">
        <f t="array" aca="1" ref="C83" ca="1">IFERROR(IF(OR('Raw Data'!C83="",LEN(TRIM('Raw Data'!C83))=0),_xlfn.REGEXEXTRACT(CELL("address",'Raw Data'!C83),"\$([A-Z]+)\$[0-9]+"),""),"")</f>
        <v>$C$83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2:21" x14ac:dyDescent="0.25">
      <c r="B84" s="6" t="str" cm="1">
        <f t="array" aca="1" ref="B84" ca="1">IFERROR(IF(OR('Raw Data'!B84="",LEN(TRIM('Raw Data'!B84))=0),_xlfn.REGEXEXTRACT(CELL("address",'Raw Data'!B84),"\$([A-Z]+)\$[0-9]+"),""),"")</f>
        <v>$B$84</v>
      </c>
      <c r="C84" s="6" t="str" cm="1">
        <f t="array" aca="1" ref="C84" ca="1">IFERROR(IF(OR('Raw Data'!C84="",LEN(TRIM('Raw Data'!C84))=0),_xlfn.REGEXEXTRACT(CELL("address",'Raw Data'!C84),"\$([A-Z]+)\$[0-9]+"),""),"")</f>
        <v>$C$84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2:21" x14ac:dyDescent="0.25">
      <c r="B85" s="6" t="str" cm="1">
        <f t="array" aca="1" ref="B85" ca="1">IFERROR(IF(OR('Raw Data'!B85="",LEN(TRIM('Raw Data'!B85))=0),_xlfn.REGEXEXTRACT(CELL("address",'Raw Data'!B85),"\$([A-Z]+)\$[0-9]+"),""),"")</f>
        <v>$B$85</v>
      </c>
      <c r="C85" s="6" t="str" cm="1">
        <f t="array" aca="1" ref="C85" ca="1">IFERROR(IF(OR('Raw Data'!C85="",LEN(TRIM('Raw Data'!C85))=0),_xlfn.REGEXEXTRACT(CELL("address",'Raw Data'!C85),"\$([A-Z]+)\$[0-9]+"),""),"")</f>
        <v>$C$85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2:21" x14ac:dyDescent="0.25">
      <c r="B86" s="6" t="str" cm="1">
        <f t="array" aca="1" ref="B86" ca="1">IFERROR(IF(OR('Raw Data'!B86="",LEN(TRIM('Raw Data'!B86))=0),_xlfn.REGEXEXTRACT(CELL("address",'Raw Data'!B86),"\$([A-Z]+)\$[0-9]+"),""),"")</f>
        <v>$B$86</v>
      </c>
      <c r="C86" s="6" t="str" cm="1">
        <f t="array" aca="1" ref="C86" ca="1">IFERROR(IF(OR('Raw Data'!C86="",LEN(TRIM('Raw Data'!C86))=0),_xlfn.REGEXEXTRACT(CELL("address",'Raw Data'!C86),"\$([A-Z]+)\$[0-9]+"),""),"")</f>
        <v>$C$86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2:21" x14ac:dyDescent="0.25">
      <c r="B87" s="6" t="str" cm="1">
        <f t="array" aca="1" ref="B87" ca="1">IFERROR(IF(OR('Raw Data'!B87="",LEN(TRIM('Raw Data'!B87))=0),_xlfn.REGEXEXTRACT(CELL("address",'Raw Data'!B87),"\$([A-Z]+)\$[0-9]+"),""),"")</f>
        <v>$B$87</v>
      </c>
      <c r="C87" s="6" t="str" cm="1">
        <f t="array" aca="1" ref="C87" ca="1">IFERROR(IF(OR('Raw Data'!C87="",LEN(TRIM('Raw Data'!C87))=0),_xlfn.REGEXEXTRACT(CELL("address",'Raw Data'!C87),"\$([A-Z]+)\$[0-9]+"),""),"")</f>
        <v>$C$87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2:21" x14ac:dyDescent="0.25">
      <c r="B88" s="6" t="str" cm="1">
        <f t="array" aca="1" ref="B88" ca="1">IFERROR(IF(OR('Raw Data'!B88="",LEN(TRIM('Raw Data'!B88))=0),_xlfn.REGEXEXTRACT(CELL("address",'Raw Data'!B88),"\$([A-Z]+)\$[0-9]+"),""),"")</f>
        <v>$B$88</v>
      </c>
      <c r="C88" s="6" t="str" cm="1">
        <f t="array" aca="1" ref="C88" ca="1">IFERROR(IF(OR('Raw Data'!C88="",LEN(TRIM('Raw Data'!C88))=0),_xlfn.REGEXEXTRACT(CELL("address",'Raw Data'!C88),"\$([A-Z]+)\$[0-9]+"),""),"")</f>
        <v>$C$88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2:21" x14ac:dyDescent="0.25">
      <c r="B89" s="6" t="str" cm="1">
        <f t="array" aca="1" ref="B89" ca="1">IFERROR(IF(OR('Raw Data'!B89="",LEN(TRIM('Raw Data'!B89))=0),_xlfn.REGEXEXTRACT(CELL("address",'Raw Data'!B89),"\$([A-Z]+)\$[0-9]+"),""),"")</f>
        <v>$B$89</v>
      </c>
      <c r="C89" s="6" t="str" cm="1">
        <f t="array" aca="1" ref="C89" ca="1">IFERROR(IF(OR('Raw Data'!C89="",LEN(TRIM('Raw Data'!C89))=0),_xlfn.REGEXEXTRACT(CELL("address",'Raw Data'!C89),"\$([A-Z]+)\$[0-9]+"),""),"")</f>
        <v>$C$89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2:21" x14ac:dyDescent="0.25">
      <c r="B90" s="6" t="str" cm="1">
        <f t="array" aca="1" ref="B90" ca="1">IFERROR(IF(OR('Raw Data'!B90="",LEN(TRIM('Raw Data'!B90))=0),_xlfn.REGEXEXTRACT(CELL("address",'Raw Data'!B90),"\$([A-Z]+)\$[0-9]+"),""),"")</f>
        <v>$B$90</v>
      </c>
      <c r="C90" s="6" t="str" cm="1">
        <f t="array" aca="1" ref="C90" ca="1">IFERROR(IF(OR('Raw Data'!C90="",LEN(TRIM('Raw Data'!C90))=0),_xlfn.REGEXEXTRACT(CELL("address",'Raw Data'!C90),"\$([A-Z]+)\$[0-9]+"),""),"")</f>
        <v>$C$90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2:21" x14ac:dyDescent="0.25">
      <c r="B91" s="6" t="str" cm="1">
        <f t="array" aca="1" ref="B91" ca="1">IFERROR(IF(OR('Raw Data'!B91="",LEN(TRIM('Raw Data'!B91))=0),_xlfn.REGEXEXTRACT(CELL("address",'Raw Data'!B91),"\$([A-Z]+)\$[0-9]+"),""),"")</f>
        <v>$B$91</v>
      </c>
      <c r="C91" s="6" t="str" cm="1">
        <f t="array" aca="1" ref="C91" ca="1">IFERROR(IF(OR('Raw Data'!C91="",LEN(TRIM('Raw Data'!C91))=0),_xlfn.REGEXEXTRACT(CELL("address",'Raw Data'!C91),"\$([A-Z]+)\$[0-9]+"),""),"")</f>
        <v>$C$91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2:21" x14ac:dyDescent="0.25">
      <c r="B92" s="6" t="str" cm="1">
        <f t="array" aca="1" ref="B92" ca="1">IFERROR(IF(OR('Raw Data'!B92="",LEN(TRIM('Raw Data'!B92))=0),_xlfn.REGEXEXTRACT(CELL("address",'Raw Data'!B92),"\$([A-Z]+)\$[0-9]+"),""),"")</f>
        <v>$B$92</v>
      </c>
      <c r="C92" s="6" t="str" cm="1">
        <f t="array" aca="1" ref="C92" ca="1">IFERROR(IF(OR('Raw Data'!C92="",LEN(TRIM('Raw Data'!C92))=0),_xlfn.REGEXEXTRACT(CELL("address",'Raw Data'!C92),"\$([A-Z]+)\$[0-9]+"),""),"")</f>
        <v>$C$92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2:21" x14ac:dyDescent="0.25">
      <c r="B93" s="6" t="str" cm="1">
        <f t="array" aca="1" ref="B93" ca="1">IFERROR(IF(OR('Raw Data'!B93="",LEN(TRIM('Raw Data'!B93))=0),_xlfn.REGEXEXTRACT(CELL("address",'Raw Data'!B93),"\$([A-Z]+)\$[0-9]+"),""),"")</f>
        <v>$B$93</v>
      </c>
      <c r="C93" s="6" t="str" cm="1">
        <f t="array" aca="1" ref="C93" ca="1">IFERROR(IF(OR('Raw Data'!C93="",LEN(TRIM('Raw Data'!C93))=0),_xlfn.REGEXEXTRACT(CELL("address",'Raw Data'!C93),"\$([A-Z]+)\$[0-9]+"),""),"")</f>
        <v>$C$93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2:21" x14ac:dyDescent="0.25">
      <c r="B94" s="6" t="str" cm="1">
        <f t="array" aca="1" ref="B94" ca="1">IFERROR(IF(OR('Raw Data'!B94="",LEN(TRIM('Raw Data'!B94))=0),_xlfn.REGEXEXTRACT(CELL("address",'Raw Data'!B94),"\$([A-Z]+)\$[0-9]+"),""),"")</f>
        <v>$B$94</v>
      </c>
      <c r="C94" s="6" t="str" cm="1">
        <f t="array" aca="1" ref="C94" ca="1">IFERROR(IF(OR('Raw Data'!C94="",LEN(TRIM('Raw Data'!C94))=0),_xlfn.REGEXEXTRACT(CELL("address",'Raw Data'!C94),"\$([A-Z]+)\$[0-9]+"),""),"")</f>
        <v>$C$94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2:21" x14ac:dyDescent="0.25">
      <c r="B95" s="6" t="str" cm="1">
        <f t="array" aca="1" ref="B95" ca="1">IFERROR(IF(OR('Raw Data'!B95="",LEN(TRIM('Raw Data'!B95))=0),_xlfn.REGEXEXTRACT(CELL("address",'Raw Data'!B95),"\$([A-Z]+)\$[0-9]+"),""),"")</f>
        <v>$B$95</v>
      </c>
      <c r="C95" s="6" t="str" cm="1">
        <f t="array" aca="1" ref="C95" ca="1">IFERROR(IF(OR('Raw Data'!C95="",LEN(TRIM('Raw Data'!C95))=0),_xlfn.REGEXEXTRACT(CELL("address",'Raw Data'!C95),"\$([A-Z]+)\$[0-9]+"),""),"")</f>
        <v>$C$95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2:21" x14ac:dyDescent="0.25">
      <c r="B96" s="6" t="str" cm="1">
        <f t="array" aca="1" ref="B96" ca="1">IFERROR(IF(OR('Raw Data'!B96="",LEN(TRIM('Raw Data'!B96))=0),_xlfn.REGEXEXTRACT(CELL("address",'Raw Data'!B96),"\$([A-Z]+)\$[0-9]+"),""),"")</f>
        <v>$B$96</v>
      </c>
      <c r="C96" s="6" t="str" cm="1">
        <f t="array" aca="1" ref="C96" ca="1">IFERROR(IF(OR('Raw Data'!C96="",LEN(TRIM('Raw Data'!C96))=0),_xlfn.REGEXEXTRACT(CELL("address",'Raw Data'!C96),"\$([A-Z]+)\$[0-9]+"),""),"")</f>
        <v>$C$96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2:21" x14ac:dyDescent="0.25">
      <c r="B97" s="6" t="str" cm="1">
        <f t="array" aca="1" ref="B97" ca="1">IFERROR(IF(OR('Raw Data'!B97="",LEN(TRIM('Raw Data'!B97))=0),_xlfn.REGEXEXTRACT(CELL("address",'Raw Data'!B97),"\$([A-Z]+)\$[0-9]+"),""),"")</f>
        <v>$B$97</v>
      </c>
      <c r="C97" s="6" t="str" cm="1">
        <f t="array" aca="1" ref="C97" ca="1">IFERROR(IF(OR('Raw Data'!C97="",LEN(TRIM('Raw Data'!C97))=0),_xlfn.REGEXEXTRACT(CELL("address",'Raw Data'!C97),"\$([A-Z]+)\$[0-9]+"),""),"")</f>
        <v>$C$97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2:21" x14ac:dyDescent="0.25">
      <c r="B98" s="6" t="str" cm="1">
        <f t="array" aca="1" ref="B98" ca="1">IFERROR(IF(OR('Raw Data'!B98="",LEN(TRIM('Raw Data'!B98))=0),_xlfn.REGEXEXTRACT(CELL("address",'Raw Data'!B98),"\$([A-Z]+)\$[0-9]+"),""),"")</f>
        <v>$B$98</v>
      </c>
      <c r="C98" s="6" t="str" cm="1">
        <f t="array" aca="1" ref="C98" ca="1">IFERROR(IF(OR('Raw Data'!C98="",LEN(TRIM('Raw Data'!C98))=0),_xlfn.REGEXEXTRACT(CELL("address",'Raw Data'!C98),"\$([A-Z]+)\$[0-9]+"),""),"")</f>
        <v>$C$98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2:21" x14ac:dyDescent="0.25">
      <c r="B99" s="6" t="str" cm="1">
        <f t="array" aca="1" ref="B99" ca="1">IFERROR(IF(OR('Raw Data'!B99="",LEN(TRIM('Raw Data'!B99))=0),_xlfn.REGEXEXTRACT(CELL("address",'Raw Data'!B99),"\$([A-Z]+)\$[0-9]+"),""),"")</f>
        <v>$B$99</v>
      </c>
      <c r="C99" s="6" t="str" cm="1">
        <f t="array" aca="1" ref="C99" ca="1">IFERROR(IF(OR('Raw Data'!C99="",LEN(TRIM('Raw Data'!C99))=0),_xlfn.REGEXEXTRACT(CELL("address",'Raw Data'!C99),"\$([A-Z]+)\$[0-9]+"),""),"")</f>
        <v>$C$99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2:21" x14ac:dyDescent="0.25">
      <c r="B100" s="6" t="str" cm="1">
        <f t="array" aca="1" ref="B100" ca="1">IFERROR(IF(OR('Raw Data'!B100="",LEN(TRIM('Raw Data'!B100))=0),_xlfn.REGEXEXTRACT(CELL("address",'Raw Data'!B100),"\$([A-Z]+)\$[0-9]+"),""),"")</f>
        <v>$B$100</v>
      </c>
      <c r="C100" s="6" t="str" cm="1">
        <f t="array" aca="1" ref="C100" ca="1">IFERROR(IF(OR('Raw Data'!C100="",LEN(TRIM('Raw Data'!C100))=0),_xlfn.REGEXEXTRACT(CELL("address",'Raw Data'!C100),"\$([A-Z]+)\$[0-9]+"),""),"")</f>
        <v>$C$100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2:21" x14ac:dyDescent="0.25">
      <c r="B101" s="6" t="str" cm="1">
        <f t="array" aca="1" ref="B101" ca="1">IFERROR(IF(OR('Raw Data'!B101="",LEN(TRIM('Raw Data'!B101))=0),_xlfn.REGEXEXTRACT(CELL("address",'Raw Data'!B101),"\$([A-Z]+)\$[0-9]+"),""),"")</f>
        <v>$B$101</v>
      </c>
      <c r="C101" s="6" t="str" cm="1">
        <f t="array" aca="1" ref="C101" ca="1">IFERROR(IF(OR('Raw Data'!C101="",LEN(TRIM('Raw Data'!C101))=0),_xlfn.REGEXEXTRACT(CELL("address",'Raw Data'!C101),"\$([A-Z]+)\$[0-9]+"),""),"")</f>
        <v>$C$101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2:21" x14ac:dyDescent="0.25">
      <c r="B102" s="6" t="str" cm="1">
        <f t="array" aca="1" ref="B102" ca="1">IFERROR(IF(OR('Raw Data'!B102="",LEN(TRIM('Raw Data'!B102))=0),_xlfn.REGEXEXTRACT(CELL("address",'Raw Data'!B102),"\$([A-Z]+)\$[0-9]+"),""),"")</f>
        <v>$B$102</v>
      </c>
      <c r="C102" s="6" t="str" cm="1">
        <f t="array" aca="1" ref="C102" ca="1">IFERROR(IF(OR('Raw Data'!C102="",LEN(TRIM('Raw Data'!C102))=0),_xlfn.REGEXEXTRACT(CELL("address",'Raw Data'!C102),"\$([A-Z]+)\$[0-9]+"),""),"")</f>
        <v>$C$102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2:21" x14ac:dyDescent="0.25">
      <c r="B103" s="6" t="str" cm="1">
        <f t="array" aca="1" ref="B103" ca="1">IFERROR(IF(OR('Raw Data'!B103="",LEN(TRIM('Raw Data'!B103))=0),_xlfn.REGEXEXTRACT(CELL("address",'Raw Data'!B103),"\$([A-Z]+)\$[0-9]+"),""),"")</f>
        <v>$B$103</v>
      </c>
      <c r="C103" s="6" t="str" cm="1">
        <f t="array" aca="1" ref="C103" ca="1">IFERROR(IF(OR('Raw Data'!C103="",LEN(TRIM('Raw Data'!C103))=0),_xlfn.REGEXEXTRACT(CELL("address",'Raw Data'!C103),"\$([A-Z]+)\$[0-9]+"),""),"")</f>
        <v>$C$103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2:21" x14ac:dyDescent="0.25">
      <c r="B104" s="6" t="str" cm="1">
        <f t="array" aca="1" ref="B104" ca="1">IFERROR(IF(OR('Raw Data'!B104="",LEN(TRIM('Raw Data'!B104))=0),_xlfn.REGEXEXTRACT(CELL("address",'Raw Data'!B104),"\$([A-Z]+)\$[0-9]+"),""),"")</f>
        <v>$B$104</v>
      </c>
      <c r="C104" s="6" t="str" cm="1">
        <f t="array" aca="1" ref="C104" ca="1">IFERROR(IF(OR('Raw Data'!C104="",LEN(TRIM('Raw Data'!C104))=0),_xlfn.REGEXEXTRACT(CELL("address",'Raw Data'!C104),"\$([A-Z]+)\$[0-9]+"),""),"")</f>
        <v>$C$104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2:21" x14ac:dyDescent="0.25">
      <c r="B105" s="6" t="str" cm="1">
        <f t="array" aca="1" ref="B105" ca="1">IFERROR(IF(OR('Raw Data'!B105="",LEN(TRIM('Raw Data'!B105))=0),_xlfn.REGEXEXTRACT(CELL("address",'Raw Data'!B105),"\$([A-Z]+)\$[0-9]+"),""),"")</f>
        <v>$B$105</v>
      </c>
      <c r="C105" s="6" t="str" cm="1">
        <f t="array" aca="1" ref="C105" ca="1">IFERROR(IF(OR('Raw Data'!C105="",LEN(TRIM('Raw Data'!C105))=0),_xlfn.REGEXEXTRACT(CELL("address",'Raw Data'!C105),"\$([A-Z]+)\$[0-9]+"),""),"")</f>
        <v>$C$105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2:21" x14ac:dyDescent="0.25">
      <c r="B106" s="6" t="str" cm="1">
        <f t="array" aca="1" ref="B106" ca="1">IFERROR(IF(OR('Raw Data'!B106="",LEN(TRIM('Raw Data'!B106))=0),_xlfn.REGEXEXTRACT(CELL("address",'Raw Data'!B106),"\$([A-Z]+)\$[0-9]+"),""),"")</f>
        <v>$B$106</v>
      </c>
      <c r="C106" s="6" t="str" cm="1">
        <f t="array" aca="1" ref="C106" ca="1">IFERROR(IF(OR('Raw Data'!C106="",LEN(TRIM('Raw Data'!C106))=0),_xlfn.REGEXEXTRACT(CELL("address",'Raw Data'!C106),"\$([A-Z]+)\$[0-9]+"),""),"")</f>
        <v>$C$106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2:21" x14ac:dyDescent="0.25">
      <c r="B107" s="6" t="str" cm="1">
        <f t="array" aca="1" ref="B107" ca="1">IFERROR(IF(OR('Raw Data'!B107="",LEN(TRIM('Raw Data'!B107))=0),_xlfn.REGEXEXTRACT(CELL("address",'Raw Data'!B107),"\$([A-Z]+)\$[0-9]+"),""),"")</f>
        <v>$B$107</v>
      </c>
      <c r="C107" s="6" t="str" cm="1">
        <f t="array" aca="1" ref="C107" ca="1">IFERROR(IF(OR('Raw Data'!C107="",LEN(TRIM('Raw Data'!C107))=0),_xlfn.REGEXEXTRACT(CELL("address",'Raw Data'!C107),"\$([A-Z]+)\$[0-9]+"),""),"")</f>
        <v>$C$107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2:21" x14ac:dyDescent="0.25">
      <c r="B108" s="6" t="str" cm="1">
        <f t="array" aca="1" ref="B108" ca="1">IFERROR(IF(OR('Raw Data'!B108="",LEN(TRIM('Raw Data'!B108))=0),_xlfn.REGEXEXTRACT(CELL("address",'Raw Data'!B108),"\$([A-Z]+)\$[0-9]+"),""),"")</f>
        <v>$B$108</v>
      </c>
      <c r="C108" s="6" t="str" cm="1">
        <f t="array" aca="1" ref="C108" ca="1">IFERROR(IF(OR('Raw Data'!C108="",LEN(TRIM('Raw Data'!C108))=0),_xlfn.REGEXEXTRACT(CELL("address",'Raw Data'!C108),"\$([A-Z]+)\$[0-9]+"),""),"")</f>
        <v>$C$108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2:21" x14ac:dyDescent="0.25">
      <c r="B109" s="6" t="str" cm="1">
        <f t="array" aca="1" ref="B109" ca="1">IFERROR(IF(OR('Raw Data'!B109="",LEN(TRIM('Raw Data'!B109))=0),_xlfn.REGEXEXTRACT(CELL("address",'Raw Data'!B109),"\$([A-Z]+)\$[0-9]+"),""),"")</f>
        <v>$B$109</v>
      </c>
      <c r="C109" s="6" t="str" cm="1">
        <f t="array" aca="1" ref="C109" ca="1">IFERROR(IF(OR('Raw Data'!C109="",LEN(TRIM('Raw Data'!C109))=0),_xlfn.REGEXEXTRACT(CELL("address",'Raw Data'!C109),"\$([A-Z]+)\$[0-9]+"),""),"")</f>
        <v>$C$109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2:21" x14ac:dyDescent="0.25">
      <c r="B110" s="6" t="str" cm="1">
        <f t="array" aca="1" ref="B110" ca="1">IFERROR(IF(OR('Raw Data'!B110="",LEN(TRIM('Raw Data'!B110))=0),_xlfn.REGEXEXTRACT(CELL("address",'Raw Data'!B110),"\$([A-Z]+)\$[0-9]+"),""),"")</f>
        <v>$B$110</v>
      </c>
      <c r="C110" s="6" t="str" cm="1">
        <f t="array" aca="1" ref="C110" ca="1">IFERROR(IF(OR('Raw Data'!C110="",LEN(TRIM('Raw Data'!C110))=0),_xlfn.REGEXEXTRACT(CELL("address",'Raw Data'!C110),"\$([A-Z]+)\$[0-9]+"),""),"")</f>
        <v>$C$110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2:21" x14ac:dyDescent="0.25">
      <c r="B111" s="6" t="str" cm="1">
        <f t="array" aca="1" ref="B111" ca="1">IFERROR(IF(OR('Raw Data'!B111="",LEN(TRIM('Raw Data'!B111))=0),_xlfn.REGEXEXTRACT(CELL("address",'Raw Data'!B111),"\$([A-Z]+)\$[0-9]+"),""),"")</f>
        <v>$B$111</v>
      </c>
      <c r="C111" s="6" t="str" cm="1">
        <f t="array" aca="1" ref="C111" ca="1">IFERROR(IF(OR('Raw Data'!C111="",LEN(TRIM('Raw Data'!C111))=0),_xlfn.REGEXEXTRACT(CELL("address",'Raw Data'!C111),"\$([A-Z]+)\$[0-9]+"),""),"")</f>
        <v>$C$111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2:21" x14ac:dyDescent="0.25">
      <c r="B112" s="6" t="str" cm="1">
        <f t="array" aca="1" ref="B112" ca="1">IFERROR(IF(OR('Raw Data'!B112="",LEN(TRIM('Raw Data'!B112))=0),_xlfn.REGEXEXTRACT(CELL("address",'Raw Data'!B112),"\$([A-Z]+)\$[0-9]+"),""),"")</f>
        <v>$B$112</v>
      </c>
      <c r="C112" s="6" t="str" cm="1">
        <f t="array" aca="1" ref="C112" ca="1">IFERROR(IF(OR('Raw Data'!C112="",LEN(TRIM('Raw Data'!C112))=0),_xlfn.REGEXEXTRACT(CELL("address",'Raw Data'!C112),"\$([A-Z]+)\$[0-9]+"),""),"")</f>
        <v>$C$112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2:21" x14ac:dyDescent="0.25">
      <c r="B113" s="6" t="str" cm="1">
        <f t="array" aca="1" ref="B113" ca="1">IFERROR(IF(OR('Raw Data'!B113="",LEN(TRIM('Raw Data'!B113))=0),_xlfn.REGEXEXTRACT(CELL("address",'Raw Data'!B113),"\$([A-Z]+)\$[0-9]+"),""),"")</f>
        <v>$B$113</v>
      </c>
      <c r="C113" s="6" t="str" cm="1">
        <f t="array" aca="1" ref="C113" ca="1">IFERROR(IF(OR('Raw Data'!C113="",LEN(TRIM('Raw Data'!C113))=0),_xlfn.REGEXEXTRACT(CELL("address",'Raw Data'!C113),"\$([A-Z]+)\$[0-9]+"),""),"")</f>
        <v>$C$113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2:21" x14ac:dyDescent="0.25">
      <c r="B114" s="6" t="str" cm="1">
        <f t="array" aca="1" ref="B114" ca="1">IFERROR(IF(OR('Raw Data'!B114="",LEN(TRIM('Raw Data'!B114))=0),_xlfn.REGEXEXTRACT(CELL("address",'Raw Data'!B114),"\$([A-Z]+)\$[0-9]+"),""),"")</f>
        <v>$B$114</v>
      </c>
      <c r="C114" s="6" t="str" cm="1">
        <f t="array" aca="1" ref="C114" ca="1">IFERROR(IF(OR('Raw Data'!C114="",LEN(TRIM('Raw Data'!C114))=0),_xlfn.REGEXEXTRACT(CELL("address",'Raw Data'!C114),"\$([A-Z]+)\$[0-9]+"),""),"")</f>
        <v>$C$114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2:21" x14ac:dyDescent="0.25">
      <c r="B115" s="6" t="str" cm="1">
        <f t="array" aca="1" ref="B115" ca="1">IFERROR(IF(OR('Raw Data'!B115="",LEN(TRIM('Raw Data'!B115))=0),_xlfn.REGEXEXTRACT(CELL("address",'Raw Data'!B115),"\$([A-Z]+)\$[0-9]+"),""),"")</f>
        <v>$B$115</v>
      </c>
      <c r="C115" s="6" t="str" cm="1">
        <f t="array" aca="1" ref="C115" ca="1">IFERROR(IF(OR('Raw Data'!C115="",LEN(TRIM('Raw Data'!C115))=0),_xlfn.REGEXEXTRACT(CELL("address",'Raw Data'!C115),"\$([A-Z]+)\$[0-9]+"),""),"")</f>
        <v>$C$115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2:21" x14ac:dyDescent="0.25">
      <c r="B116" s="6" t="str" cm="1">
        <f t="array" aca="1" ref="B116" ca="1">IFERROR(IF(OR('Raw Data'!B116="",LEN(TRIM('Raw Data'!B116))=0),_xlfn.REGEXEXTRACT(CELL("address",'Raw Data'!B116),"\$([A-Z]+)\$[0-9]+"),""),"")</f>
        <v>$B$116</v>
      </c>
      <c r="C116" s="6" t="str" cm="1">
        <f t="array" aca="1" ref="C116" ca="1">IFERROR(IF(OR('Raw Data'!C116="",LEN(TRIM('Raw Data'!C116))=0),_xlfn.REGEXEXTRACT(CELL("address",'Raw Data'!C116),"\$([A-Z]+)\$[0-9]+"),""),"")</f>
        <v>$C$116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2:21" x14ac:dyDescent="0.25">
      <c r="B117" s="6" t="str" cm="1">
        <f t="array" aca="1" ref="B117" ca="1">IFERROR(IF(OR('Raw Data'!B117="",LEN(TRIM('Raw Data'!B117))=0),_xlfn.REGEXEXTRACT(CELL("address",'Raw Data'!B117),"\$([A-Z]+)\$[0-9]+"),""),"")</f>
        <v>$B$117</v>
      </c>
      <c r="C117" s="6" t="str" cm="1">
        <f t="array" aca="1" ref="C117" ca="1">IFERROR(IF(OR('Raw Data'!C117="",LEN(TRIM('Raw Data'!C117))=0),_xlfn.REGEXEXTRACT(CELL("address",'Raw Data'!C117),"\$([A-Z]+)\$[0-9]+"),""),"")</f>
        <v>$C$117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2:21" x14ac:dyDescent="0.25">
      <c r="B118" s="6" t="str" cm="1">
        <f t="array" aca="1" ref="B118" ca="1">IFERROR(IF(OR('Raw Data'!B118="",LEN(TRIM('Raw Data'!B118))=0),_xlfn.REGEXEXTRACT(CELL("address",'Raw Data'!B118),"\$([A-Z]+)\$[0-9]+"),""),"")</f>
        <v>$B$118</v>
      </c>
      <c r="C118" s="6" t="str" cm="1">
        <f t="array" aca="1" ref="C118" ca="1">IFERROR(IF(OR('Raw Data'!C118="",LEN(TRIM('Raw Data'!C118))=0),_xlfn.REGEXEXTRACT(CELL("address",'Raw Data'!C118),"\$([A-Z]+)\$[0-9]+"),""),"")</f>
        <v>$C$118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2:21" x14ac:dyDescent="0.25">
      <c r="B119" s="6" t="str" cm="1">
        <f t="array" aca="1" ref="B119" ca="1">IFERROR(IF(OR('Raw Data'!B119="",LEN(TRIM('Raw Data'!B119))=0),_xlfn.REGEXEXTRACT(CELL("address",'Raw Data'!B119),"\$([A-Z]+)\$[0-9]+"),""),"")</f>
        <v>$B$119</v>
      </c>
      <c r="C119" s="6" t="str" cm="1">
        <f t="array" aca="1" ref="C119" ca="1">IFERROR(IF(OR('Raw Data'!C119="",LEN(TRIM('Raw Data'!C119))=0),_xlfn.REGEXEXTRACT(CELL("address",'Raw Data'!C119),"\$([A-Z]+)\$[0-9]+"),""),"")</f>
        <v>$C$119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2:21" x14ac:dyDescent="0.25">
      <c r="B120" s="6" t="str" cm="1">
        <f t="array" aca="1" ref="B120" ca="1">IFERROR(IF(OR('Raw Data'!B120="",LEN(TRIM('Raw Data'!B120))=0),_xlfn.REGEXEXTRACT(CELL("address",'Raw Data'!B120),"\$([A-Z]+)\$[0-9]+"),""),"")</f>
        <v>$B$120</v>
      </c>
      <c r="C120" s="6" t="str" cm="1">
        <f t="array" aca="1" ref="C120" ca="1">IFERROR(IF(OR('Raw Data'!C120="",LEN(TRIM('Raw Data'!C120))=0),_xlfn.REGEXEXTRACT(CELL("address",'Raw Data'!C120),"\$([A-Z]+)\$[0-9]+"),""),"")</f>
        <v>$C$120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2:21" x14ac:dyDescent="0.25">
      <c r="B121" s="6" t="str" cm="1">
        <f t="array" aca="1" ref="B121" ca="1">IFERROR(IF(OR('Raw Data'!B121="",LEN(TRIM('Raw Data'!B121))=0),_xlfn.REGEXEXTRACT(CELL("address",'Raw Data'!B121),"\$([A-Z]+)\$[0-9]+"),""),"")</f>
        <v>$B$121</v>
      </c>
      <c r="C121" s="6" t="str" cm="1">
        <f t="array" aca="1" ref="C121" ca="1">IFERROR(IF(OR('Raw Data'!C121="",LEN(TRIM('Raw Data'!C121))=0),_xlfn.REGEXEXTRACT(CELL("address",'Raw Data'!C121),"\$([A-Z]+)\$[0-9]+"),""),"")</f>
        <v>$C$121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2:21" x14ac:dyDescent="0.25">
      <c r="B122" s="6" t="str" cm="1">
        <f t="array" aca="1" ref="B122" ca="1">IFERROR(IF(OR('Raw Data'!B122="",LEN(TRIM('Raw Data'!B122))=0),_xlfn.REGEXEXTRACT(CELL("address",'Raw Data'!B122),"\$([A-Z]+)\$[0-9]+"),""),"")</f>
        <v>$B$122</v>
      </c>
      <c r="C122" s="6" t="str" cm="1">
        <f t="array" aca="1" ref="C122" ca="1">IFERROR(IF(OR('Raw Data'!C122="",LEN(TRIM('Raw Data'!C122))=0),_xlfn.REGEXEXTRACT(CELL("address",'Raw Data'!C122),"\$([A-Z]+)\$[0-9]+"),""),"")</f>
        <v>$C$122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2:21" x14ac:dyDescent="0.25">
      <c r="B123" s="6" t="str" cm="1">
        <f t="array" aca="1" ref="B123" ca="1">IFERROR(IF(OR('Raw Data'!B123="",LEN(TRIM('Raw Data'!B123))=0),_xlfn.REGEXEXTRACT(CELL("address",'Raw Data'!B123),"\$([A-Z]+)\$[0-9]+"),""),"")</f>
        <v>$B$123</v>
      </c>
      <c r="C123" s="6" t="str" cm="1">
        <f t="array" aca="1" ref="C123" ca="1">IFERROR(IF(OR('Raw Data'!C123="",LEN(TRIM('Raw Data'!C123))=0),_xlfn.REGEXEXTRACT(CELL("address",'Raw Data'!C123),"\$([A-Z]+)\$[0-9]+"),""),"")</f>
        <v>$C$123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2:21" x14ac:dyDescent="0.25">
      <c r="B124" s="6" t="str" cm="1">
        <f t="array" aca="1" ref="B124" ca="1">IFERROR(IF(OR('Raw Data'!B124="",LEN(TRIM('Raw Data'!B124))=0),_xlfn.REGEXEXTRACT(CELL("address",'Raw Data'!B124),"\$([A-Z]+)\$[0-9]+"),""),"")</f>
        <v>$B$124</v>
      </c>
      <c r="C124" s="6" t="str" cm="1">
        <f t="array" aca="1" ref="C124" ca="1">IFERROR(IF(OR('Raw Data'!C124="",LEN(TRIM('Raw Data'!C124))=0),_xlfn.REGEXEXTRACT(CELL("address",'Raw Data'!C124),"\$([A-Z]+)\$[0-9]+"),""),"")</f>
        <v>$C$124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2:21" x14ac:dyDescent="0.25">
      <c r="B125" s="6" t="str" cm="1">
        <f t="array" aca="1" ref="B125" ca="1">IFERROR(IF(OR('Raw Data'!B125="",LEN(TRIM('Raw Data'!B125))=0),_xlfn.REGEXEXTRACT(CELL("address",'Raw Data'!B125),"\$([A-Z]+)\$[0-9]+"),""),"")</f>
        <v>$B$125</v>
      </c>
      <c r="C125" s="6" t="str" cm="1">
        <f t="array" aca="1" ref="C125" ca="1">IFERROR(IF(OR('Raw Data'!C125="",LEN(TRIM('Raw Data'!C125))=0),_xlfn.REGEXEXTRACT(CELL("address",'Raw Data'!C125),"\$([A-Z]+)\$[0-9]+"),""),"")</f>
        <v>$C$125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2:21" x14ac:dyDescent="0.25">
      <c r="B126" s="6" t="str" cm="1">
        <f t="array" aca="1" ref="B126" ca="1">IFERROR(IF(OR('Raw Data'!B126="",LEN(TRIM('Raw Data'!B126))=0),_xlfn.REGEXEXTRACT(CELL("address",'Raw Data'!B126),"\$([A-Z]+)\$[0-9]+"),""),"")</f>
        <v>$B$126</v>
      </c>
      <c r="C126" s="6" t="str" cm="1">
        <f t="array" aca="1" ref="C126" ca="1">IFERROR(IF(OR('Raw Data'!C126="",LEN(TRIM('Raw Data'!C126))=0),_xlfn.REGEXEXTRACT(CELL("address",'Raw Data'!C126),"\$([A-Z]+)\$[0-9]+"),""),"")</f>
        <v>$C$126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2:21" x14ac:dyDescent="0.25">
      <c r="B127" s="6" t="str" cm="1">
        <f t="array" aca="1" ref="B127" ca="1">IFERROR(IF(OR('Raw Data'!B127="",LEN(TRIM('Raw Data'!B127))=0),_xlfn.REGEXEXTRACT(CELL("address",'Raw Data'!B127),"\$([A-Z]+)\$[0-9]+"),""),"")</f>
        <v>$B$127</v>
      </c>
      <c r="C127" s="6" t="str" cm="1">
        <f t="array" aca="1" ref="C127" ca="1">IFERROR(IF(OR('Raw Data'!C127="",LEN(TRIM('Raw Data'!C127))=0),_xlfn.REGEXEXTRACT(CELL("address",'Raw Data'!C127),"\$([A-Z]+)\$[0-9]+"),""),"")</f>
        <v>$C$127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2:21" x14ac:dyDescent="0.25">
      <c r="B128" s="6" t="str" cm="1">
        <f t="array" aca="1" ref="B128" ca="1">IFERROR(IF(OR('Raw Data'!B128="",LEN(TRIM('Raw Data'!B128))=0),_xlfn.REGEXEXTRACT(CELL("address",'Raw Data'!B128),"\$([A-Z]+)\$[0-9]+"),""),"")</f>
        <v>$B$128</v>
      </c>
      <c r="C128" s="6" t="str" cm="1">
        <f t="array" aca="1" ref="C128" ca="1">IFERROR(IF(OR('Raw Data'!C128="",LEN(TRIM('Raw Data'!C128))=0),_xlfn.REGEXEXTRACT(CELL("address",'Raw Data'!C128),"\$([A-Z]+)\$[0-9]+"),""),"")</f>
        <v>$C$128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2:21" x14ac:dyDescent="0.25">
      <c r="B129" s="6" t="str" cm="1">
        <f t="array" aca="1" ref="B129" ca="1">IFERROR(IF(OR('Raw Data'!B129="",LEN(TRIM('Raw Data'!B129))=0),_xlfn.REGEXEXTRACT(CELL("address",'Raw Data'!B129),"\$([A-Z]+)\$[0-9]+"),""),"")</f>
        <v>$B$129</v>
      </c>
      <c r="C129" s="6" t="str" cm="1">
        <f t="array" aca="1" ref="C129" ca="1">IFERROR(IF(OR('Raw Data'!C129="",LEN(TRIM('Raw Data'!C129))=0),_xlfn.REGEXEXTRACT(CELL("address",'Raw Data'!C129),"\$([A-Z]+)\$[0-9]+"),""),"")</f>
        <v>$C$129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2:21" x14ac:dyDescent="0.25">
      <c r="B130" s="6" t="str" cm="1">
        <f t="array" aca="1" ref="B130" ca="1">IFERROR(IF(OR('Raw Data'!B130="",LEN(TRIM('Raw Data'!B130))=0),_xlfn.REGEXEXTRACT(CELL("address",'Raw Data'!B130),"\$([A-Z]+)\$[0-9]+"),""),"")</f>
        <v>$B$130</v>
      </c>
      <c r="C130" s="6" t="str" cm="1">
        <f t="array" aca="1" ref="C130" ca="1">IFERROR(IF(OR('Raw Data'!C130="",LEN(TRIM('Raw Data'!C130))=0),_xlfn.REGEXEXTRACT(CELL("address",'Raw Data'!C130),"\$([A-Z]+)\$[0-9]+"),""),"")</f>
        <v>$C$130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2:21" x14ac:dyDescent="0.25">
      <c r="B131" s="6" t="str" cm="1">
        <f t="array" aca="1" ref="B131" ca="1">IFERROR(IF(OR('Raw Data'!B131="",LEN(TRIM('Raw Data'!B131))=0),_xlfn.REGEXEXTRACT(CELL("address",'Raw Data'!B131),"\$([A-Z]+)\$[0-9]+"),""),"")</f>
        <v>$B$131</v>
      </c>
      <c r="C131" s="6" t="str" cm="1">
        <f t="array" aca="1" ref="C131" ca="1">IFERROR(IF(OR('Raw Data'!C131="",LEN(TRIM('Raw Data'!C131))=0),_xlfn.REGEXEXTRACT(CELL("address",'Raw Data'!C131),"\$([A-Z]+)\$[0-9]+"),""),"")</f>
        <v>$C$131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2:21" x14ac:dyDescent="0.25">
      <c r="B132" s="6" t="str" cm="1">
        <f t="array" aca="1" ref="B132" ca="1">IFERROR(IF(OR('Raw Data'!B132="",LEN(TRIM('Raw Data'!B132))=0),_xlfn.REGEXEXTRACT(CELL("address",'Raw Data'!B132),"\$([A-Z]+)\$[0-9]+"),""),"")</f>
        <v>$B$132</v>
      </c>
      <c r="C132" s="6" t="str" cm="1">
        <f t="array" aca="1" ref="C132" ca="1">IFERROR(IF(OR('Raw Data'!C132="",LEN(TRIM('Raw Data'!C132))=0),_xlfn.REGEXEXTRACT(CELL("address",'Raw Data'!C132),"\$([A-Z]+)\$[0-9]+"),""),"")</f>
        <v>$C$132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2:21" x14ac:dyDescent="0.25">
      <c r="B133" s="6" t="str" cm="1">
        <f t="array" aca="1" ref="B133" ca="1">IFERROR(IF(OR('Raw Data'!B133="",LEN(TRIM('Raw Data'!B133))=0),_xlfn.REGEXEXTRACT(CELL("address",'Raw Data'!B133),"\$([A-Z]+)\$[0-9]+"),""),"")</f>
        <v>$B$133</v>
      </c>
      <c r="C133" s="6" t="str" cm="1">
        <f t="array" aca="1" ref="C133" ca="1">IFERROR(IF(OR('Raw Data'!C133="",LEN(TRIM('Raw Data'!C133))=0),_xlfn.REGEXEXTRACT(CELL("address",'Raw Data'!C133),"\$([A-Z]+)\$[0-9]+"),""),"")</f>
        <v>$C$133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2:21" x14ac:dyDescent="0.25">
      <c r="B134" s="6" t="str" cm="1">
        <f t="array" aca="1" ref="B134" ca="1">IFERROR(IF(OR('Raw Data'!B134="",LEN(TRIM('Raw Data'!B134))=0),_xlfn.REGEXEXTRACT(CELL("address",'Raw Data'!B134),"\$([A-Z]+)\$[0-9]+"),""),"")</f>
        <v>$B$134</v>
      </c>
      <c r="C134" s="6" t="str" cm="1">
        <f t="array" aca="1" ref="C134" ca="1">IFERROR(IF(OR('Raw Data'!C134="",LEN(TRIM('Raw Data'!C134))=0),_xlfn.REGEXEXTRACT(CELL("address",'Raw Data'!C134),"\$([A-Z]+)\$[0-9]+"),""),"")</f>
        <v>$C$134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2:21" x14ac:dyDescent="0.25">
      <c r="B135" s="6" t="str" cm="1">
        <f t="array" aca="1" ref="B135" ca="1">IFERROR(IF(OR('Raw Data'!B135="",LEN(TRIM('Raw Data'!B135))=0),_xlfn.REGEXEXTRACT(CELL("address",'Raw Data'!B135),"\$([A-Z]+)\$[0-9]+"),""),"")</f>
        <v>$B$135</v>
      </c>
      <c r="C135" s="6" t="str" cm="1">
        <f t="array" aca="1" ref="C135" ca="1">IFERROR(IF(OR('Raw Data'!C135="",LEN(TRIM('Raw Data'!C135))=0),_xlfn.REGEXEXTRACT(CELL("address",'Raw Data'!C135),"\$([A-Z]+)\$[0-9]+"),""),"")</f>
        <v>$C$135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2:21" x14ac:dyDescent="0.25">
      <c r="B136" s="6" t="str" cm="1">
        <f t="array" aca="1" ref="B136" ca="1">IFERROR(IF(OR('Raw Data'!B136="",LEN(TRIM('Raw Data'!B136))=0),_xlfn.REGEXEXTRACT(CELL("address",'Raw Data'!B136),"\$([A-Z]+)\$[0-9]+"),""),"")</f>
        <v>$B$136</v>
      </c>
      <c r="C136" s="6" t="str" cm="1">
        <f t="array" aca="1" ref="C136" ca="1">IFERROR(IF(OR('Raw Data'!C136="",LEN(TRIM('Raw Data'!C136))=0),_xlfn.REGEXEXTRACT(CELL("address",'Raw Data'!C136),"\$([A-Z]+)\$[0-9]+"),""),"")</f>
        <v>$C$136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2:21" x14ac:dyDescent="0.25">
      <c r="B137" s="6" t="str" cm="1">
        <f t="array" aca="1" ref="B137" ca="1">IFERROR(IF(OR('Raw Data'!B137="",LEN(TRIM('Raw Data'!B137))=0),_xlfn.REGEXEXTRACT(CELL("address",'Raw Data'!B137),"\$([A-Z]+)\$[0-9]+"),""),"")</f>
        <v>$B$137</v>
      </c>
      <c r="C137" s="6" t="str" cm="1">
        <f t="array" aca="1" ref="C137" ca="1">IFERROR(IF(OR('Raw Data'!C137="",LEN(TRIM('Raw Data'!C137))=0),_xlfn.REGEXEXTRACT(CELL("address",'Raw Data'!C137),"\$([A-Z]+)\$[0-9]+"),""),"")</f>
        <v>$C$137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2:21" x14ac:dyDescent="0.25">
      <c r="B138" s="6" t="str" cm="1">
        <f t="array" aca="1" ref="B138" ca="1">IFERROR(IF(OR('Raw Data'!B138="",LEN(TRIM('Raw Data'!B138))=0),_xlfn.REGEXEXTRACT(CELL("address",'Raw Data'!B138),"\$([A-Z]+)\$[0-9]+"),""),"")</f>
        <v>$B$138</v>
      </c>
      <c r="C138" s="6" t="str" cm="1">
        <f t="array" aca="1" ref="C138" ca="1">IFERROR(IF(OR('Raw Data'!C138="",LEN(TRIM('Raw Data'!C138))=0),_xlfn.REGEXEXTRACT(CELL("address",'Raw Data'!C138),"\$([A-Z]+)\$[0-9]+"),""),"")</f>
        <v>$C$138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2:21" x14ac:dyDescent="0.25">
      <c r="B139" s="6" t="str" cm="1">
        <f t="array" aca="1" ref="B139" ca="1">IFERROR(IF(OR('Raw Data'!B139="",LEN(TRIM('Raw Data'!B139))=0),_xlfn.REGEXEXTRACT(CELL("address",'Raw Data'!B139),"\$([A-Z]+)\$[0-9]+"),""),"")</f>
        <v>$B$139</v>
      </c>
      <c r="C139" s="6" t="str" cm="1">
        <f t="array" aca="1" ref="C139" ca="1">IFERROR(IF(OR('Raw Data'!C139="",LEN(TRIM('Raw Data'!C139))=0),_xlfn.REGEXEXTRACT(CELL("address",'Raw Data'!C139),"\$([A-Z]+)\$[0-9]+"),""),"")</f>
        <v>$C$139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2:21" x14ac:dyDescent="0.25">
      <c r="B140" s="6" t="str" cm="1">
        <f t="array" aca="1" ref="B140" ca="1">IFERROR(IF(OR('Raw Data'!B140="",LEN(TRIM('Raw Data'!B140))=0),_xlfn.REGEXEXTRACT(CELL("address",'Raw Data'!B140),"\$([A-Z]+)\$[0-9]+"),""),"")</f>
        <v>$B$140</v>
      </c>
      <c r="C140" s="6" t="str" cm="1">
        <f t="array" aca="1" ref="C140" ca="1">IFERROR(IF(OR('Raw Data'!C140="",LEN(TRIM('Raw Data'!C140))=0),_xlfn.REGEXEXTRACT(CELL("address",'Raw Data'!C140),"\$([A-Z]+)\$[0-9]+"),""),"")</f>
        <v>$C$140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2:21" x14ac:dyDescent="0.25">
      <c r="B141" s="6" t="str" cm="1">
        <f t="array" aca="1" ref="B141" ca="1">IFERROR(IF(OR('Raw Data'!B141="",LEN(TRIM('Raw Data'!B141))=0),_xlfn.REGEXEXTRACT(CELL("address",'Raw Data'!B141),"\$([A-Z]+)\$[0-9]+"),""),"")</f>
        <v>$B$141</v>
      </c>
      <c r="C141" s="6" t="str" cm="1">
        <f t="array" aca="1" ref="C141" ca="1">IFERROR(IF(OR('Raw Data'!C141="",LEN(TRIM('Raw Data'!C141))=0),_xlfn.REGEXEXTRACT(CELL("address",'Raw Data'!C141),"\$([A-Z]+)\$[0-9]+"),""),"")</f>
        <v>$C$141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2:21" x14ac:dyDescent="0.25">
      <c r="B142" s="6" t="str" cm="1">
        <f t="array" aca="1" ref="B142" ca="1">IFERROR(IF(OR('Raw Data'!B142="",LEN(TRIM('Raw Data'!B142))=0),_xlfn.REGEXEXTRACT(CELL("address",'Raw Data'!B142),"\$([A-Z]+)\$[0-9]+"),""),"")</f>
        <v>$B$142</v>
      </c>
      <c r="C142" s="6" t="str" cm="1">
        <f t="array" aca="1" ref="C142" ca="1">IFERROR(IF(OR('Raw Data'!C142="",LEN(TRIM('Raw Data'!C142))=0),_xlfn.REGEXEXTRACT(CELL("address",'Raw Data'!C142),"\$([A-Z]+)\$[0-9]+"),""),"")</f>
        <v>$C$142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2:21" x14ac:dyDescent="0.25">
      <c r="B143" s="6" t="str" cm="1">
        <f t="array" aca="1" ref="B143" ca="1">IFERROR(IF(OR('Raw Data'!B143="",LEN(TRIM('Raw Data'!B143))=0),_xlfn.REGEXEXTRACT(CELL("address",'Raw Data'!B143),"\$([A-Z]+)\$[0-9]+"),""),"")</f>
        <v>$B$143</v>
      </c>
      <c r="C143" s="6" t="str" cm="1">
        <f t="array" aca="1" ref="C143" ca="1">IFERROR(IF(OR('Raw Data'!C143="",LEN(TRIM('Raw Data'!C143))=0),_xlfn.REGEXEXTRACT(CELL("address",'Raw Data'!C143),"\$([A-Z]+)\$[0-9]+"),""),"")</f>
        <v>$C$143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2:21" x14ac:dyDescent="0.25">
      <c r="B144" s="6" t="str" cm="1">
        <f t="array" aca="1" ref="B144" ca="1">IFERROR(IF(OR('Raw Data'!B144="",LEN(TRIM('Raw Data'!B144))=0),_xlfn.REGEXEXTRACT(CELL("address",'Raw Data'!B144),"\$([A-Z]+)\$[0-9]+"),""),"")</f>
        <v>$B$144</v>
      </c>
      <c r="C144" s="6" t="str" cm="1">
        <f t="array" aca="1" ref="C144" ca="1">IFERROR(IF(OR('Raw Data'!C144="",LEN(TRIM('Raw Data'!C144))=0),_xlfn.REGEXEXTRACT(CELL("address",'Raw Data'!C144),"\$([A-Z]+)\$[0-9]+"),""),"")</f>
        <v>$C$144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2:21" x14ac:dyDescent="0.25">
      <c r="B145" s="6" t="str" cm="1">
        <f t="array" aca="1" ref="B145" ca="1">IFERROR(IF(OR('Raw Data'!B145="",LEN(TRIM('Raw Data'!B145))=0),_xlfn.REGEXEXTRACT(CELL("address",'Raw Data'!B145),"\$([A-Z]+)\$[0-9]+"),""),"")</f>
        <v>$B$145</v>
      </c>
      <c r="C145" s="6" t="str" cm="1">
        <f t="array" aca="1" ref="C145" ca="1">IFERROR(IF(OR('Raw Data'!C145="",LEN(TRIM('Raw Data'!C145))=0),_xlfn.REGEXEXTRACT(CELL("address",'Raw Data'!C145),"\$([A-Z]+)\$[0-9]+"),""),"")</f>
        <v>$C$145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2:21" x14ac:dyDescent="0.25">
      <c r="B146" s="6" t="str" cm="1">
        <f t="array" aca="1" ref="B146" ca="1">IFERROR(IF(OR('Raw Data'!B146="",LEN(TRIM('Raw Data'!B146))=0),_xlfn.REGEXEXTRACT(CELL("address",'Raw Data'!B146),"\$([A-Z]+)\$[0-9]+"),""),"")</f>
        <v>$B$146</v>
      </c>
      <c r="C146" s="6" t="str" cm="1">
        <f t="array" aca="1" ref="C146" ca="1">IFERROR(IF(OR('Raw Data'!C146="",LEN(TRIM('Raw Data'!C146))=0),_xlfn.REGEXEXTRACT(CELL("address",'Raw Data'!C146),"\$([A-Z]+)\$[0-9]+"),""),"")</f>
        <v>$C$146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2:21" x14ac:dyDescent="0.25">
      <c r="B147" s="6" t="str" cm="1">
        <f t="array" aca="1" ref="B147" ca="1">IFERROR(IF(OR('Raw Data'!B147="",LEN(TRIM('Raw Data'!B147))=0),_xlfn.REGEXEXTRACT(CELL("address",'Raw Data'!B147),"\$([A-Z]+)\$[0-9]+"),""),"")</f>
        <v>$B$147</v>
      </c>
      <c r="C147" s="6" t="str" cm="1">
        <f t="array" aca="1" ref="C147" ca="1">IFERROR(IF(OR('Raw Data'!C147="",LEN(TRIM('Raw Data'!C147))=0),_xlfn.REGEXEXTRACT(CELL("address",'Raw Data'!C147),"\$([A-Z]+)\$[0-9]+"),""),"")</f>
        <v>$C$147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2:21" x14ac:dyDescent="0.25">
      <c r="B148" s="6" t="str" cm="1">
        <f t="array" aca="1" ref="B148" ca="1">IFERROR(IF(OR('Raw Data'!B148="",LEN(TRIM('Raw Data'!B148))=0),_xlfn.REGEXEXTRACT(CELL("address",'Raw Data'!B148),"\$([A-Z]+)\$[0-9]+"),""),"")</f>
        <v>$B$148</v>
      </c>
      <c r="C148" s="6" t="str" cm="1">
        <f t="array" aca="1" ref="C148" ca="1">IFERROR(IF(OR('Raw Data'!C148="",LEN(TRIM('Raw Data'!C148))=0),_xlfn.REGEXEXTRACT(CELL("address",'Raw Data'!C148),"\$([A-Z]+)\$[0-9]+"),""),"")</f>
        <v>$C$148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2:21" x14ac:dyDescent="0.25">
      <c r="B149" s="6" t="str" cm="1">
        <f t="array" aca="1" ref="B149" ca="1">IFERROR(IF(OR('Raw Data'!B149="",LEN(TRIM('Raw Data'!B149))=0),_xlfn.REGEXEXTRACT(CELL("address",'Raw Data'!B149),"\$([A-Z]+)\$[0-9]+"),""),"")</f>
        <v>$B$149</v>
      </c>
      <c r="C149" s="6" t="str" cm="1">
        <f t="array" aca="1" ref="C149" ca="1">IFERROR(IF(OR('Raw Data'!C149="",LEN(TRIM('Raw Data'!C149))=0),_xlfn.REGEXEXTRACT(CELL("address",'Raw Data'!C149),"\$([A-Z]+)\$[0-9]+"),""),"")</f>
        <v>$C$149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2:21" x14ac:dyDescent="0.25">
      <c r="B150" s="6" t="str" cm="1">
        <f t="array" aca="1" ref="B150" ca="1">IFERROR(IF(OR('Raw Data'!B150="",LEN(TRIM('Raw Data'!B150))=0),_xlfn.REGEXEXTRACT(CELL("address",'Raw Data'!B150),"\$([A-Z]+)\$[0-9]+"),""),"")</f>
        <v>$B$150</v>
      </c>
      <c r="C150" s="6" t="str" cm="1">
        <f t="array" aca="1" ref="C150" ca="1">IFERROR(IF(OR('Raw Data'!C150="",LEN(TRIM('Raw Data'!C150))=0),_xlfn.REGEXEXTRACT(CELL("address",'Raw Data'!C150),"\$([A-Z]+)\$[0-9]+"),""),"")</f>
        <v>$C$150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2:21" x14ac:dyDescent="0.25">
      <c r="B151" s="6" t="str" cm="1">
        <f t="array" aca="1" ref="B151" ca="1">IFERROR(IF(OR('Raw Data'!B151="",LEN(TRIM('Raw Data'!B151))=0),_xlfn.REGEXEXTRACT(CELL("address",'Raw Data'!B151),"\$([A-Z]+)\$[0-9]+"),""),"")</f>
        <v>$B$151</v>
      </c>
      <c r="C151" s="6" t="str" cm="1">
        <f t="array" aca="1" ref="C151" ca="1">IFERROR(IF(OR('Raw Data'!C151="",LEN(TRIM('Raw Data'!C151))=0),_xlfn.REGEXEXTRACT(CELL("address",'Raw Data'!C151),"\$([A-Z]+)\$[0-9]+"),""),"")</f>
        <v>$C$151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2:21" x14ac:dyDescent="0.25">
      <c r="B152" s="6" t="str" cm="1">
        <f t="array" aca="1" ref="B152" ca="1">IFERROR(IF(OR('Raw Data'!B152="",LEN(TRIM('Raw Data'!B152))=0),_xlfn.REGEXEXTRACT(CELL("address",'Raw Data'!B152),"\$([A-Z]+)\$[0-9]+"),""),"")</f>
        <v>$B$152</v>
      </c>
      <c r="C152" s="6" t="str" cm="1">
        <f t="array" aca="1" ref="C152" ca="1">IFERROR(IF(OR('Raw Data'!C152="",LEN(TRIM('Raw Data'!C152))=0),_xlfn.REGEXEXTRACT(CELL("address",'Raw Data'!C152),"\$([A-Z]+)\$[0-9]+"),""),"")</f>
        <v>$C$152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2:21" x14ac:dyDescent="0.25">
      <c r="B153" s="6" t="str" cm="1">
        <f t="array" aca="1" ref="B153" ca="1">IFERROR(IF(OR('Raw Data'!B153="",LEN(TRIM('Raw Data'!B153))=0),_xlfn.REGEXEXTRACT(CELL("address",'Raw Data'!B153),"\$([A-Z]+)\$[0-9]+"),""),"")</f>
        <v>$B$153</v>
      </c>
      <c r="C153" s="6" t="str" cm="1">
        <f t="array" aca="1" ref="C153" ca="1">IFERROR(IF(OR('Raw Data'!C153="",LEN(TRIM('Raw Data'!C153))=0),_xlfn.REGEXEXTRACT(CELL("address",'Raw Data'!C153),"\$([A-Z]+)\$[0-9]+"),""),"")</f>
        <v>$C$153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2:21" x14ac:dyDescent="0.25">
      <c r="B154" s="6" t="str" cm="1">
        <f t="array" aca="1" ref="B154" ca="1">IFERROR(IF(OR('Raw Data'!B154="",LEN(TRIM('Raw Data'!B154))=0),_xlfn.REGEXEXTRACT(CELL("address",'Raw Data'!B154),"\$([A-Z]+)\$[0-9]+"),""),"")</f>
        <v>$B$154</v>
      </c>
      <c r="C154" s="6" t="str" cm="1">
        <f t="array" aca="1" ref="C154" ca="1">IFERROR(IF(OR('Raw Data'!C154="",LEN(TRIM('Raw Data'!C154))=0),_xlfn.REGEXEXTRACT(CELL("address",'Raw Data'!C154),"\$([A-Z]+)\$[0-9]+"),""),"")</f>
        <v>$C$154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2:21" x14ac:dyDescent="0.25">
      <c r="B155" s="6" t="str" cm="1">
        <f t="array" aca="1" ref="B155" ca="1">IFERROR(IF(OR('Raw Data'!B155="",LEN(TRIM('Raw Data'!B155))=0),_xlfn.REGEXEXTRACT(CELL("address",'Raw Data'!B155),"\$([A-Z]+)\$[0-9]+"),""),"")</f>
        <v>$B$155</v>
      </c>
      <c r="C155" s="6" t="str" cm="1">
        <f t="array" aca="1" ref="C155" ca="1">IFERROR(IF(OR('Raw Data'!C155="",LEN(TRIM('Raw Data'!C155))=0),_xlfn.REGEXEXTRACT(CELL("address",'Raw Data'!C155),"\$([A-Z]+)\$[0-9]+"),""),"")</f>
        <v>$C$155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2:21" x14ac:dyDescent="0.25">
      <c r="B156" s="6" t="str" cm="1">
        <f t="array" aca="1" ref="B156" ca="1">IFERROR(IF(OR('Raw Data'!B156="",LEN(TRIM('Raw Data'!B156))=0),_xlfn.REGEXEXTRACT(CELL("address",'Raw Data'!B156),"\$([A-Z]+)\$[0-9]+"),""),"")</f>
        <v>$B$156</v>
      </c>
      <c r="C156" s="6" t="str" cm="1">
        <f t="array" aca="1" ref="C156" ca="1">IFERROR(IF(OR('Raw Data'!C156="",LEN(TRIM('Raw Data'!C156))=0),_xlfn.REGEXEXTRACT(CELL("address",'Raw Data'!C156),"\$([A-Z]+)\$[0-9]+"),""),"")</f>
        <v>$C$156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2:21" x14ac:dyDescent="0.25">
      <c r="B157" s="6" t="str" cm="1">
        <f t="array" aca="1" ref="B157" ca="1">IFERROR(IF(OR('Raw Data'!B157="",LEN(TRIM('Raw Data'!B157))=0),_xlfn.REGEXEXTRACT(CELL("address",'Raw Data'!B157),"\$([A-Z]+)\$[0-9]+"),""),"")</f>
        <v>$B$157</v>
      </c>
      <c r="C157" s="6" t="str" cm="1">
        <f t="array" aca="1" ref="C157" ca="1">IFERROR(IF(OR('Raw Data'!C157="",LEN(TRIM('Raw Data'!C157))=0),_xlfn.REGEXEXTRACT(CELL("address",'Raw Data'!C157),"\$([A-Z]+)\$[0-9]+"),""),"")</f>
        <v>$C$157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2:21" x14ac:dyDescent="0.25">
      <c r="B158" s="6" t="str" cm="1">
        <f t="array" aca="1" ref="B158" ca="1">IFERROR(IF(OR('Raw Data'!B158="",LEN(TRIM('Raw Data'!B158))=0),_xlfn.REGEXEXTRACT(CELL("address",'Raw Data'!B158),"\$([A-Z]+)\$[0-9]+"),""),"")</f>
        <v>$B$158</v>
      </c>
      <c r="C158" s="6" t="str" cm="1">
        <f t="array" aca="1" ref="C158" ca="1">IFERROR(IF(OR('Raw Data'!C158="",LEN(TRIM('Raw Data'!C158))=0),_xlfn.REGEXEXTRACT(CELL("address",'Raw Data'!C158),"\$([A-Z]+)\$[0-9]+"),""),"")</f>
        <v>$C$158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2:21" x14ac:dyDescent="0.25">
      <c r="B159" s="6" t="str" cm="1">
        <f t="array" aca="1" ref="B159" ca="1">IFERROR(IF(OR('Raw Data'!B159="",LEN(TRIM('Raw Data'!B159))=0),_xlfn.REGEXEXTRACT(CELL("address",'Raw Data'!B159),"\$([A-Z]+)\$[0-9]+"),""),"")</f>
        <v>$B$159</v>
      </c>
      <c r="C159" s="6" t="str" cm="1">
        <f t="array" aca="1" ref="C159" ca="1">IFERROR(IF(OR('Raw Data'!C159="",LEN(TRIM('Raw Data'!C159))=0),_xlfn.REGEXEXTRACT(CELL("address",'Raw Data'!C159),"\$([A-Z]+)\$[0-9]+"),""),"")</f>
        <v>$C$159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2:21" x14ac:dyDescent="0.25">
      <c r="B160" s="6" t="str" cm="1">
        <f t="array" aca="1" ref="B160" ca="1">IFERROR(IF(OR('Raw Data'!B160="",LEN(TRIM('Raw Data'!B160))=0),_xlfn.REGEXEXTRACT(CELL("address",'Raw Data'!B160),"\$([A-Z]+)\$[0-9]+"),""),"")</f>
        <v>$B$160</v>
      </c>
      <c r="C160" s="6" t="str" cm="1">
        <f t="array" aca="1" ref="C160" ca="1">IFERROR(IF(OR('Raw Data'!C160="",LEN(TRIM('Raw Data'!C160))=0),_xlfn.REGEXEXTRACT(CELL("address",'Raw Data'!C160),"\$([A-Z]+)\$[0-9]+"),""),"")</f>
        <v>$C$160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2:21" x14ac:dyDescent="0.25">
      <c r="B161" s="6" t="str" cm="1">
        <f t="array" aca="1" ref="B161" ca="1">IFERROR(IF(OR('Raw Data'!B161="",LEN(TRIM('Raw Data'!B161))=0),_xlfn.REGEXEXTRACT(CELL("address",'Raw Data'!B161),"\$([A-Z]+)\$[0-9]+"),""),"")</f>
        <v>$B$161</v>
      </c>
      <c r="C161" s="6" t="str" cm="1">
        <f t="array" aca="1" ref="C161" ca="1">IFERROR(IF(OR('Raw Data'!C161="",LEN(TRIM('Raw Data'!C161))=0),_xlfn.REGEXEXTRACT(CELL("address",'Raw Data'!C161),"\$([A-Z]+)\$[0-9]+"),""),"")</f>
        <v>$C$161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2:21" x14ac:dyDescent="0.25">
      <c r="B162" s="6" t="str" cm="1">
        <f t="array" aca="1" ref="B162" ca="1">IFERROR(IF(OR('Raw Data'!B162="",LEN(TRIM('Raw Data'!B162))=0),_xlfn.REGEXEXTRACT(CELL("address",'Raw Data'!B162),"\$([A-Z]+)\$[0-9]+"),""),"")</f>
        <v>$B$162</v>
      </c>
      <c r="C162" s="6" t="str" cm="1">
        <f t="array" aca="1" ref="C162" ca="1">IFERROR(IF(OR('Raw Data'!C162="",LEN(TRIM('Raw Data'!C162))=0),_xlfn.REGEXEXTRACT(CELL("address",'Raw Data'!C162),"\$([A-Z]+)\$[0-9]+"),""),"")</f>
        <v>$C$162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2:21" x14ac:dyDescent="0.25">
      <c r="B163" s="6" t="str" cm="1">
        <f t="array" aca="1" ref="B163" ca="1">IFERROR(IF(OR('Raw Data'!B163="",LEN(TRIM('Raw Data'!B163))=0),_xlfn.REGEXEXTRACT(CELL("address",'Raw Data'!B163),"\$([A-Z]+)\$[0-9]+"),""),"")</f>
        <v>$B$163</v>
      </c>
      <c r="C163" s="6" t="str" cm="1">
        <f t="array" aca="1" ref="C163" ca="1">IFERROR(IF(OR('Raw Data'!C163="",LEN(TRIM('Raw Data'!C163))=0),_xlfn.REGEXEXTRACT(CELL("address",'Raw Data'!C163),"\$([A-Z]+)\$[0-9]+"),""),"")</f>
        <v>$C$163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2:21" x14ac:dyDescent="0.25">
      <c r="B164" s="6" t="str" cm="1">
        <f t="array" aca="1" ref="B164" ca="1">IFERROR(IF(OR('Raw Data'!B164="",LEN(TRIM('Raw Data'!B164))=0),_xlfn.REGEXEXTRACT(CELL("address",'Raw Data'!B164),"\$([A-Z]+)\$[0-9]+"),""),"")</f>
        <v>$B$164</v>
      </c>
      <c r="C164" s="6" t="str" cm="1">
        <f t="array" aca="1" ref="C164" ca="1">IFERROR(IF(OR('Raw Data'!C164="",LEN(TRIM('Raw Data'!C164))=0),_xlfn.REGEXEXTRACT(CELL("address",'Raw Data'!C164),"\$([A-Z]+)\$[0-9]+"),""),"")</f>
        <v>$C$164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2:21" x14ac:dyDescent="0.25">
      <c r="B165" s="6" t="str" cm="1">
        <f t="array" aca="1" ref="B165" ca="1">IFERROR(IF(OR('Raw Data'!B165="",LEN(TRIM('Raw Data'!B165))=0),_xlfn.REGEXEXTRACT(CELL("address",'Raw Data'!B165),"\$([A-Z]+)\$[0-9]+"),""),"")</f>
        <v>$B$165</v>
      </c>
      <c r="C165" s="6" t="str" cm="1">
        <f t="array" aca="1" ref="C165" ca="1">IFERROR(IF(OR('Raw Data'!C165="",LEN(TRIM('Raw Data'!C165))=0),_xlfn.REGEXEXTRACT(CELL("address",'Raw Data'!C165),"\$([A-Z]+)\$[0-9]+"),""),"")</f>
        <v>$C$165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2:21" x14ac:dyDescent="0.25">
      <c r="B166" s="6" t="str" cm="1">
        <f t="array" aca="1" ref="B166" ca="1">IFERROR(IF(OR('Raw Data'!B166="",LEN(TRIM('Raw Data'!B166))=0),_xlfn.REGEXEXTRACT(CELL("address",'Raw Data'!B166),"\$([A-Z]+)\$[0-9]+"),""),"")</f>
        <v>$B$166</v>
      </c>
      <c r="C166" s="6" t="str" cm="1">
        <f t="array" aca="1" ref="C166" ca="1">IFERROR(IF(OR('Raw Data'!C166="",LEN(TRIM('Raw Data'!C166))=0),_xlfn.REGEXEXTRACT(CELL("address",'Raw Data'!C166),"\$([A-Z]+)\$[0-9]+"),""),"")</f>
        <v>$C$166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2:21" x14ac:dyDescent="0.25">
      <c r="B167" s="6" t="str" cm="1">
        <f t="array" aca="1" ref="B167" ca="1">IFERROR(IF(OR('Raw Data'!B167="",LEN(TRIM('Raw Data'!B167))=0),_xlfn.REGEXEXTRACT(CELL("address",'Raw Data'!B167),"\$([A-Z]+)\$[0-9]+"),""),"")</f>
        <v>$B$167</v>
      </c>
      <c r="C167" s="6" t="str" cm="1">
        <f t="array" aca="1" ref="C167" ca="1">IFERROR(IF(OR('Raw Data'!C167="",LEN(TRIM('Raw Data'!C167))=0),_xlfn.REGEXEXTRACT(CELL("address",'Raw Data'!C167),"\$([A-Z]+)\$[0-9]+"),""),"")</f>
        <v>$C$167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2:21" x14ac:dyDescent="0.25">
      <c r="B168" s="6" t="str" cm="1">
        <f t="array" aca="1" ref="B168" ca="1">IFERROR(IF(OR('Raw Data'!B168="",LEN(TRIM('Raw Data'!B168))=0),_xlfn.REGEXEXTRACT(CELL("address",'Raw Data'!B168),"\$([A-Z]+)\$[0-9]+"),""),"")</f>
        <v>$B$168</v>
      </c>
      <c r="C168" s="6" t="str" cm="1">
        <f t="array" aca="1" ref="C168" ca="1">IFERROR(IF(OR('Raw Data'!C168="",LEN(TRIM('Raw Data'!C168))=0),_xlfn.REGEXEXTRACT(CELL("address",'Raw Data'!C168),"\$([A-Z]+)\$[0-9]+"),""),"")</f>
        <v>$C$168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2:21" x14ac:dyDescent="0.25">
      <c r="B169" s="6" t="str" cm="1">
        <f t="array" aca="1" ref="B169" ca="1">IFERROR(IF(OR('Raw Data'!B169="",LEN(TRIM('Raw Data'!B169))=0),_xlfn.REGEXEXTRACT(CELL("address",'Raw Data'!B169),"\$([A-Z]+)\$[0-9]+"),""),"")</f>
        <v>$B$169</v>
      </c>
      <c r="C169" s="6" t="str" cm="1">
        <f t="array" aca="1" ref="C169" ca="1">IFERROR(IF(OR('Raw Data'!C169="",LEN(TRIM('Raw Data'!C169))=0),_xlfn.REGEXEXTRACT(CELL("address",'Raw Data'!C169),"\$([A-Z]+)\$[0-9]+"),""),"")</f>
        <v>$C$169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2:21" x14ac:dyDescent="0.25">
      <c r="B170" s="6" t="str" cm="1">
        <f t="array" aca="1" ref="B170" ca="1">IFERROR(IF(OR('Raw Data'!B170="",LEN(TRIM('Raw Data'!B170))=0),_xlfn.REGEXEXTRACT(CELL("address",'Raw Data'!B170),"\$([A-Z]+)\$[0-9]+"),""),"")</f>
        <v>$B$170</v>
      </c>
      <c r="C170" s="6" t="str" cm="1">
        <f t="array" aca="1" ref="C170" ca="1">IFERROR(IF(OR('Raw Data'!C170="",LEN(TRIM('Raw Data'!C170))=0),_xlfn.REGEXEXTRACT(CELL("address",'Raw Data'!C170),"\$([A-Z]+)\$[0-9]+"),""),"")</f>
        <v>$C$170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2:21" x14ac:dyDescent="0.25">
      <c r="B171" s="6" t="str" cm="1">
        <f t="array" aca="1" ref="B171" ca="1">IFERROR(IF(OR('Raw Data'!B171="",LEN(TRIM('Raw Data'!B171))=0),_xlfn.REGEXEXTRACT(CELL("address",'Raw Data'!B171),"\$([A-Z]+)\$[0-9]+"),""),"")</f>
        <v>$B$171</v>
      </c>
      <c r="C171" s="6" t="str" cm="1">
        <f t="array" aca="1" ref="C171" ca="1">IFERROR(IF(OR('Raw Data'!C171="",LEN(TRIM('Raw Data'!C171))=0),_xlfn.REGEXEXTRACT(CELL("address",'Raw Data'!C171),"\$([A-Z]+)\$[0-9]+"),""),"")</f>
        <v>$C$171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2:21" x14ac:dyDescent="0.25">
      <c r="B172" s="6" t="str" cm="1">
        <f t="array" aca="1" ref="B172" ca="1">IFERROR(IF(OR('Raw Data'!B172="",LEN(TRIM('Raw Data'!B172))=0),_xlfn.REGEXEXTRACT(CELL("address",'Raw Data'!B172),"\$([A-Z]+)\$[0-9]+"),""),"")</f>
        <v>$B$172</v>
      </c>
      <c r="C172" s="6" t="str" cm="1">
        <f t="array" aca="1" ref="C172" ca="1">IFERROR(IF(OR('Raw Data'!C172="",LEN(TRIM('Raw Data'!C172))=0),_xlfn.REGEXEXTRACT(CELL("address",'Raw Data'!C172),"\$([A-Z]+)\$[0-9]+"),""),"")</f>
        <v>$C$172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2:21" x14ac:dyDescent="0.25">
      <c r="B173" s="6" t="str" cm="1">
        <f t="array" aca="1" ref="B173" ca="1">IFERROR(IF(OR('Raw Data'!B173="",LEN(TRIM('Raw Data'!B173))=0),_xlfn.REGEXEXTRACT(CELL("address",'Raw Data'!B173),"\$([A-Z]+)\$[0-9]+"),""),"")</f>
        <v>$B$173</v>
      </c>
      <c r="C173" s="6" t="str" cm="1">
        <f t="array" aca="1" ref="C173" ca="1">IFERROR(IF(OR('Raw Data'!C173="",LEN(TRIM('Raw Data'!C173))=0),_xlfn.REGEXEXTRACT(CELL("address",'Raw Data'!C173),"\$([A-Z]+)\$[0-9]+"),""),"")</f>
        <v>$C$173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2:21" x14ac:dyDescent="0.25">
      <c r="B174" s="6" t="str" cm="1">
        <f t="array" aca="1" ref="B174" ca="1">IFERROR(IF(OR('Raw Data'!B174="",LEN(TRIM('Raw Data'!B174))=0),_xlfn.REGEXEXTRACT(CELL("address",'Raw Data'!B174),"\$([A-Z]+)\$[0-9]+"),""),"")</f>
        <v>$B$174</v>
      </c>
      <c r="C174" s="6" t="str" cm="1">
        <f t="array" aca="1" ref="C174" ca="1">IFERROR(IF(OR('Raw Data'!C174="",LEN(TRIM('Raw Data'!C174))=0),_xlfn.REGEXEXTRACT(CELL("address",'Raw Data'!C174),"\$([A-Z]+)\$[0-9]+"),""),"")</f>
        <v>$C$174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2:21" x14ac:dyDescent="0.25">
      <c r="B175" s="6" t="str" cm="1">
        <f t="array" aca="1" ref="B175" ca="1">IFERROR(IF(OR('Raw Data'!B175="",LEN(TRIM('Raw Data'!B175))=0),_xlfn.REGEXEXTRACT(CELL("address",'Raw Data'!B175),"\$([A-Z]+)\$[0-9]+"),""),"")</f>
        <v>$B$175</v>
      </c>
      <c r="C175" s="6" t="str" cm="1">
        <f t="array" aca="1" ref="C175" ca="1">IFERROR(IF(OR('Raw Data'!C175="",LEN(TRIM('Raw Data'!C175))=0),_xlfn.REGEXEXTRACT(CELL("address",'Raw Data'!C175),"\$([A-Z]+)\$[0-9]+"),""),"")</f>
        <v>$C$175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2:21" x14ac:dyDescent="0.25">
      <c r="B176" s="6" t="str" cm="1">
        <f t="array" aca="1" ref="B176" ca="1">IFERROR(IF(OR('Raw Data'!B176="",LEN(TRIM('Raw Data'!B176))=0),_xlfn.REGEXEXTRACT(CELL("address",'Raw Data'!B176),"\$([A-Z]+)\$[0-9]+"),""),"")</f>
        <v>$B$176</v>
      </c>
      <c r="C176" s="6" t="str" cm="1">
        <f t="array" aca="1" ref="C176" ca="1">IFERROR(IF(OR('Raw Data'!C176="",LEN(TRIM('Raw Data'!C176))=0),_xlfn.REGEXEXTRACT(CELL("address",'Raw Data'!C176),"\$([A-Z]+)\$[0-9]+"),""),"")</f>
        <v>$C$176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2:21" x14ac:dyDescent="0.25">
      <c r="B177" s="6" t="str" cm="1">
        <f t="array" aca="1" ref="B177" ca="1">IFERROR(IF(OR('Raw Data'!B177="",LEN(TRIM('Raw Data'!B177))=0),_xlfn.REGEXEXTRACT(CELL("address",'Raw Data'!B177),"\$([A-Z]+)\$[0-9]+"),""),"")</f>
        <v>$B$177</v>
      </c>
      <c r="C177" s="6" t="str" cm="1">
        <f t="array" aca="1" ref="C177" ca="1">IFERROR(IF(OR('Raw Data'!C177="",LEN(TRIM('Raw Data'!C177))=0),_xlfn.REGEXEXTRACT(CELL("address",'Raw Data'!C177),"\$([A-Z]+)\$[0-9]+"),""),"")</f>
        <v>$C$177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2:21" x14ac:dyDescent="0.25">
      <c r="B178" s="6" t="str" cm="1">
        <f t="array" aca="1" ref="B178" ca="1">IFERROR(IF(OR('Raw Data'!B178="",LEN(TRIM('Raw Data'!B178))=0),_xlfn.REGEXEXTRACT(CELL("address",'Raw Data'!B178),"\$([A-Z]+)\$[0-9]+"),""),"")</f>
        <v>$B$178</v>
      </c>
      <c r="C178" s="6" t="str" cm="1">
        <f t="array" aca="1" ref="C178" ca="1">IFERROR(IF(OR('Raw Data'!C178="",LEN(TRIM('Raw Data'!C178))=0),_xlfn.REGEXEXTRACT(CELL("address",'Raw Data'!C178),"\$([A-Z]+)\$[0-9]+"),""),"")</f>
        <v>$C$178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2:21" x14ac:dyDescent="0.25">
      <c r="B179" s="6" t="str" cm="1">
        <f t="array" aca="1" ref="B179" ca="1">IFERROR(IF(OR('Raw Data'!B179="",LEN(TRIM('Raw Data'!B179))=0),_xlfn.REGEXEXTRACT(CELL("address",'Raw Data'!B179),"\$([A-Z]+)\$[0-9]+"),""),"")</f>
        <v>$B$179</v>
      </c>
      <c r="C179" s="6" t="str" cm="1">
        <f t="array" aca="1" ref="C179" ca="1">IFERROR(IF(OR('Raw Data'!C179="",LEN(TRIM('Raw Data'!C179))=0),_xlfn.REGEXEXTRACT(CELL("address",'Raw Data'!C179),"\$([A-Z]+)\$[0-9]+"),""),"")</f>
        <v>$C$179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2:21" x14ac:dyDescent="0.25">
      <c r="B180" s="6" t="str" cm="1">
        <f t="array" aca="1" ref="B180" ca="1">IFERROR(IF(OR('Raw Data'!B180="",LEN(TRIM('Raw Data'!B180))=0),_xlfn.REGEXEXTRACT(CELL("address",'Raw Data'!B180),"\$([A-Z]+)\$[0-9]+"),""),"")</f>
        <v>$B$180</v>
      </c>
      <c r="C180" s="6" t="str" cm="1">
        <f t="array" aca="1" ref="C180" ca="1">IFERROR(IF(OR('Raw Data'!C180="",LEN(TRIM('Raw Data'!C180))=0),_xlfn.REGEXEXTRACT(CELL("address",'Raw Data'!C180),"\$([A-Z]+)\$[0-9]+"),""),"")</f>
        <v>$C$180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2:21" x14ac:dyDescent="0.25">
      <c r="B181" s="6" t="str" cm="1">
        <f t="array" aca="1" ref="B181" ca="1">IFERROR(IF(OR('Raw Data'!B181="",LEN(TRIM('Raw Data'!B181))=0),_xlfn.REGEXEXTRACT(CELL("address",'Raw Data'!B181),"\$([A-Z]+)\$[0-9]+"),""),"")</f>
        <v>$B$181</v>
      </c>
      <c r="C181" s="6" t="str" cm="1">
        <f t="array" aca="1" ref="C181" ca="1">IFERROR(IF(OR('Raw Data'!C181="",LEN(TRIM('Raw Data'!C181))=0),_xlfn.REGEXEXTRACT(CELL("address",'Raw Data'!C181),"\$([A-Z]+)\$[0-9]+"),""),"")</f>
        <v>$C$181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2:21" x14ac:dyDescent="0.25">
      <c r="B182" s="6" t="str" cm="1">
        <f t="array" aca="1" ref="B182" ca="1">IFERROR(IF(OR('Raw Data'!B182="",LEN(TRIM('Raw Data'!B182))=0),_xlfn.REGEXEXTRACT(CELL("address",'Raw Data'!B182),"\$([A-Z]+)\$[0-9]+"),""),"")</f>
        <v>$B$182</v>
      </c>
      <c r="C182" s="6" t="str" cm="1">
        <f t="array" aca="1" ref="C182" ca="1">IFERROR(IF(OR('Raw Data'!C182="",LEN(TRIM('Raw Data'!C182))=0),_xlfn.REGEXEXTRACT(CELL("address",'Raw Data'!C182),"\$([A-Z]+)\$[0-9]+"),""),"")</f>
        <v>$C$182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2:21" x14ac:dyDescent="0.25">
      <c r="B183" s="6" t="str" cm="1">
        <f t="array" aca="1" ref="B183" ca="1">IFERROR(IF(OR('Raw Data'!B183="",LEN(TRIM('Raw Data'!B183))=0),_xlfn.REGEXEXTRACT(CELL("address",'Raw Data'!B183),"\$([A-Z]+)\$[0-9]+"),""),"")</f>
        <v>$B$183</v>
      </c>
      <c r="C183" s="6" t="str" cm="1">
        <f t="array" aca="1" ref="C183" ca="1">IFERROR(IF(OR('Raw Data'!C183="",LEN(TRIM('Raw Data'!C183))=0),_xlfn.REGEXEXTRACT(CELL("address",'Raw Data'!C183),"\$([A-Z]+)\$[0-9]+"),""),"")</f>
        <v>$C$183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2:21" x14ac:dyDescent="0.25">
      <c r="B184" s="6" t="str" cm="1">
        <f t="array" aca="1" ref="B184" ca="1">IFERROR(IF(OR('Raw Data'!B184="",LEN(TRIM('Raw Data'!B184))=0),_xlfn.REGEXEXTRACT(CELL("address",'Raw Data'!B184),"\$([A-Z]+)\$[0-9]+"),""),"")</f>
        <v>$B$184</v>
      </c>
      <c r="C184" s="6" t="str" cm="1">
        <f t="array" aca="1" ref="C184" ca="1">IFERROR(IF(OR('Raw Data'!C184="",LEN(TRIM('Raw Data'!C184))=0),_xlfn.REGEXEXTRACT(CELL("address",'Raw Data'!C184),"\$([A-Z]+)\$[0-9]+"),""),"")</f>
        <v>$C$184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2:21" x14ac:dyDescent="0.25">
      <c r="B185" s="6" t="str" cm="1">
        <f t="array" aca="1" ref="B185" ca="1">IFERROR(IF(OR('Raw Data'!B185="",LEN(TRIM('Raw Data'!B185))=0),_xlfn.REGEXEXTRACT(CELL("address",'Raw Data'!B185),"\$([A-Z]+)\$[0-9]+"),""),"")</f>
        <v>$B$185</v>
      </c>
      <c r="C185" s="6" t="str" cm="1">
        <f t="array" aca="1" ref="C185" ca="1">IFERROR(IF(OR('Raw Data'!C185="",LEN(TRIM('Raw Data'!C185))=0),_xlfn.REGEXEXTRACT(CELL("address",'Raw Data'!C185),"\$([A-Z]+)\$[0-9]+"),""),"")</f>
        <v>$C$185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2:21" x14ac:dyDescent="0.25">
      <c r="B186" s="6" t="str" cm="1">
        <f t="array" aca="1" ref="B186" ca="1">IFERROR(IF(OR('Raw Data'!B186="",LEN(TRIM('Raw Data'!B186))=0),_xlfn.REGEXEXTRACT(CELL("address",'Raw Data'!B186),"\$([A-Z]+)\$[0-9]+"),""),"")</f>
        <v>$B$186</v>
      </c>
      <c r="C186" s="6" t="str" cm="1">
        <f t="array" aca="1" ref="C186" ca="1">IFERROR(IF(OR('Raw Data'!C186="",LEN(TRIM('Raw Data'!C186))=0),_xlfn.REGEXEXTRACT(CELL("address",'Raw Data'!C186),"\$([A-Z]+)\$[0-9]+"),""),"")</f>
        <v>$C$186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2:21" x14ac:dyDescent="0.25">
      <c r="B187" s="6" t="str" cm="1">
        <f t="array" aca="1" ref="B187" ca="1">IFERROR(IF(OR('Raw Data'!B187="",LEN(TRIM('Raw Data'!B187))=0),_xlfn.REGEXEXTRACT(CELL("address",'Raw Data'!B187),"\$([A-Z]+)\$[0-9]+"),""),"")</f>
        <v>$B$187</v>
      </c>
      <c r="C187" s="6" t="str" cm="1">
        <f t="array" aca="1" ref="C187" ca="1">IFERROR(IF(OR('Raw Data'!C187="",LEN(TRIM('Raw Data'!C187))=0),_xlfn.REGEXEXTRACT(CELL("address",'Raw Data'!C187),"\$([A-Z]+)\$[0-9]+"),""),"")</f>
        <v>$C$187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2:21" x14ac:dyDescent="0.25">
      <c r="B188" s="6" t="str" cm="1">
        <f t="array" aca="1" ref="B188" ca="1">IFERROR(IF(OR('Raw Data'!B188="",LEN(TRIM('Raw Data'!B188))=0),_xlfn.REGEXEXTRACT(CELL("address",'Raw Data'!B188),"\$([A-Z]+)\$[0-9]+"),""),"")</f>
        <v>$B$188</v>
      </c>
      <c r="C188" s="6" t="str" cm="1">
        <f t="array" aca="1" ref="C188" ca="1">IFERROR(IF(OR('Raw Data'!C188="",LEN(TRIM('Raw Data'!C188))=0),_xlfn.REGEXEXTRACT(CELL("address",'Raw Data'!C188),"\$([A-Z]+)\$[0-9]+"),""),"")</f>
        <v>$C$188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2:21" x14ac:dyDescent="0.25">
      <c r="B189" s="6" t="str" cm="1">
        <f t="array" aca="1" ref="B189" ca="1">IFERROR(IF(OR('Raw Data'!B189="",LEN(TRIM('Raw Data'!B189))=0),_xlfn.REGEXEXTRACT(CELL("address",'Raw Data'!B189),"\$([A-Z]+)\$[0-9]+"),""),"")</f>
        <v>$B$189</v>
      </c>
      <c r="C189" s="6" t="str" cm="1">
        <f t="array" aca="1" ref="C189" ca="1">IFERROR(IF(OR('Raw Data'!C189="",LEN(TRIM('Raw Data'!C189))=0),_xlfn.REGEXEXTRACT(CELL("address",'Raw Data'!C189),"\$([A-Z]+)\$[0-9]+"),""),"")</f>
        <v>$C$189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2:21" x14ac:dyDescent="0.25">
      <c r="B190" s="6" t="str" cm="1">
        <f t="array" aca="1" ref="B190" ca="1">IFERROR(IF(OR('Raw Data'!B190="",LEN(TRIM('Raw Data'!B190))=0),_xlfn.REGEXEXTRACT(CELL("address",'Raw Data'!B190),"\$([A-Z]+)\$[0-9]+"),""),"")</f>
        <v>$B$190</v>
      </c>
      <c r="C190" s="6" t="str" cm="1">
        <f t="array" aca="1" ref="C190" ca="1">IFERROR(IF(OR('Raw Data'!C190="",LEN(TRIM('Raw Data'!C190))=0),_xlfn.REGEXEXTRACT(CELL("address",'Raw Data'!C190),"\$([A-Z]+)\$[0-9]+"),""),"")</f>
        <v>$C$190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2:21" x14ac:dyDescent="0.25">
      <c r="B191" s="6" t="str" cm="1">
        <f t="array" aca="1" ref="B191" ca="1">IFERROR(IF(OR('Raw Data'!B191="",LEN(TRIM('Raw Data'!B191))=0),_xlfn.REGEXEXTRACT(CELL("address",'Raw Data'!B191),"\$([A-Z]+)\$[0-9]+"),""),"")</f>
        <v>$B$191</v>
      </c>
      <c r="C191" s="6" t="str" cm="1">
        <f t="array" aca="1" ref="C191" ca="1">IFERROR(IF(OR('Raw Data'!C191="",LEN(TRIM('Raw Data'!C191))=0),_xlfn.REGEXEXTRACT(CELL("address",'Raw Data'!C191),"\$([A-Z]+)\$[0-9]+"),""),"")</f>
        <v>$C$191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2:21" x14ac:dyDescent="0.25">
      <c r="B192" s="6" t="str" cm="1">
        <f t="array" aca="1" ref="B192" ca="1">IFERROR(IF(OR('Raw Data'!B192="",LEN(TRIM('Raw Data'!B192))=0),_xlfn.REGEXEXTRACT(CELL("address",'Raw Data'!B192),"\$([A-Z]+)\$[0-9]+"),""),"")</f>
        <v>$B$192</v>
      </c>
      <c r="C192" s="6" t="str" cm="1">
        <f t="array" aca="1" ref="C192" ca="1">IFERROR(IF(OR('Raw Data'!C192="",LEN(TRIM('Raw Data'!C192))=0),_xlfn.REGEXEXTRACT(CELL("address",'Raw Data'!C192),"\$([A-Z]+)\$[0-9]+"),""),"")</f>
        <v>$C$192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2:21" x14ac:dyDescent="0.25">
      <c r="B193" s="6" t="str" cm="1">
        <f t="array" aca="1" ref="B193" ca="1">IFERROR(IF(OR('Raw Data'!B193="",LEN(TRIM('Raw Data'!B193))=0),_xlfn.REGEXEXTRACT(CELL("address",'Raw Data'!B193),"\$([A-Z]+)\$[0-9]+"),""),"")</f>
        <v>$B$193</v>
      </c>
      <c r="C193" s="6" t="str" cm="1">
        <f t="array" aca="1" ref="C193" ca="1">IFERROR(IF(OR('Raw Data'!C193="",LEN(TRIM('Raw Data'!C193))=0),_xlfn.REGEXEXTRACT(CELL("address",'Raw Data'!C193),"\$([A-Z]+)\$[0-9]+"),""),"")</f>
        <v>$C$193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2:21" x14ac:dyDescent="0.25">
      <c r="B194" s="6" t="str" cm="1">
        <f t="array" aca="1" ref="B194" ca="1">IFERROR(IF(OR('Raw Data'!B194="",LEN(TRIM('Raw Data'!B194))=0),_xlfn.REGEXEXTRACT(CELL("address",'Raw Data'!B194),"\$([A-Z]+)\$[0-9]+"),""),"")</f>
        <v>$B$194</v>
      </c>
      <c r="C194" s="6" t="str" cm="1">
        <f t="array" aca="1" ref="C194" ca="1">IFERROR(IF(OR('Raw Data'!C194="",LEN(TRIM('Raw Data'!C194))=0),_xlfn.REGEXEXTRACT(CELL("address",'Raw Data'!C194),"\$([A-Z]+)\$[0-9]+"),""),"")</f>
        <v>$C$194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2:21" x14ac:dyDescent="0.25">
      <c r="B195" s="6" t="str" cm="1">
        <f t="array" aca="1" ref="B195" ca="1">IFERROR(IF(OR('Raw Data'!B195="",LEN(TRIM('Raw Data'!B195))=0),_xlfn.REGEXEXTRACT(CELL("address",'Raw Data'!B195),"\$([A-Z]+)\$[0-9]+"),""),"")</f>
        <v>$B$195</v>
      </c>
      <c r="C195" s="6" t="str" cm="1">
        <f t="array" aca="1" ref="C195" ca="1">IFERROR(IF(OR('Raw Data'!C195="",LEN(TRIM('Raw Data'!C195))=0),_xlfn.REGEXEXTRACT(CELL("address",'Raw Data'!C195),"\$([A-Z]+)\$[0-9]+"),""),"")</f>
        <v>$C$195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2:21" x14ac:dyDescent="0.25">
      <c r="B196" s="6" t="str" cm="1">
        <f t="array" aca="1" ref="B196" ca="1">IFERROR(IF(OR('Raw Data'!B196="",LEN(TRIM('Raw Data'!B196))=0),_xlfn.REGEXEXTRACT(CELL("address",'Raw Data'!B196),"\$([A-Z]+)\$[0-9]+"),""),"")</f>
        <v>$B$196</v>
      </c>
      <c r="C196" s="6" t="str" cm="1">
        <f t="array" aca="1" ref="C196" ca="1">IFERROR(IF(OR('Raw Data'!C196="",LEN(TRIM('Raw Data'!C196))=0),_xlfn.REGEXEXTRACT(CELL("address",'Raw Data'!C196),"\$([A-Z]+)\$[0-9]+"),""),"")</f>
        <v>$C$196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2:21" x14ac:dyDescent="0.25">
      <c r="B197" s="6" t="str" cm="1">
        <f t="array" aca="1" ref="B197" ca="1">IFERROR(IF(OR('Raw Data'!B197="",LEN(TRIM('Raw Data'!B197))=0),_xlfn.REGEXEXTRACT(CELL("address",'Raw Data'!B197),"\$([A-Z]+)\$[0-9]+"),""),"")</f>
        <v>$B$197</v>
      </c>
      <c r="C197" s="6" t="str" cm="1">
        <f t="array" aca="1" ref="C197" ca="1">IFERROR(IF(OR('Raw Data'!C197="",LEN(TRIM('Raw Data'!C197))=0),_xlfn.REGEXEXTRACT(CELL("address",'Raw Data'!C197),"\$([A-Z]+)\$[0-9]+"),""),"")</f>
        <v>$C$197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2:21" x14ac:dyDescent="0.25">
      <c r="B198" s="6" t="str" cm="1">
        <f t="array" aca="1" ref="B198" ca="1">IFERROR(IF(OR('Raw Data'!B198="",LEN(TRIM('Raw Data'!B198))=0),_xlfn.REGEXEXTRACT(CELL("address",'Raw Data'!B198),"\$([A-Z]+)\$[0-9]+"),""),"")</f>
        <v>$B$198</v>
      </c>
      <c r="C198" s="6" t="str" cm="1">
        <f t="array" aca="1" ref="C198" ca="1">IFERROR(IF(OR('Raw Data'!C198="",LEN(TRIM('Raw Data'!C198))=0),_xlfn.REGEXEXTRACT(CELL("address",'Raw Data'!C198),"\$([A-Z]+)\$[0-9]+"),""),"")</f>
        <v>$C$198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2:21" x14ac:dyDescent="0.25">
      <c r="B199" s="6" t="str" cm="1">
        <f t="array" aca="1" ref="B199" ca="1">IFERROR(IF(OR('Raw Data'!B199="",LEN(TRIM('Raw Data'!B199))=0),_xlfn.REGEXEXTRACT(CELL("address",'Raw Data'!B199),"\$([A-Z]+)\$[0-9]+"),""),"")</f>
        <v>$B$199</v>
      </c>
      <c r="C199" s="6" t="str" cm="1">
        <f t="array" aca="1" ref="C199" ca="1">IFERROR(IF(OR('Raw Data'!C199="",LEN(TRIM('Raw Data'!C199))=0),_xlfn.REGEXEXTRACT(CELL("address",'Raw Data'!C199),"\$([A-Z]+)\$[0-9]+"),""),"")</f>
        <v>$C$199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2:21" x14ac:dyDescent="0.25">
      <c r="B200" s="6" t="str" cm="1">
        <f t="array" aca="1" ref="B200" ca="1">IFERROR(IF(OR('Raw Data'!B200="",LEN(TRIM('Raw Data'!B200))=0),_xlfn.REGEXEXTRACT(CELL("address",'Raw Data'!B200),"\$([A-Z]+)\$[0-9]+"),""),"")</f>
        <v>$B$200</v>
      </c>
      <c r="C200" s="6" t="str" cm="1">
        <f t="array" aca="1" ref="C200" ca="1">IFERROR(IF(OR('Raw Data'!C200="",LEN(TRIM('Raw Data'!C200))=0),_xlfn.REGEXEXTRACT(CELL("address",'Raw Data'!C200),"\$([A-Z]+)\$[0-9]+"),""),"")</f>
        <v>$C$200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2:21" x14ac:dyDescent="0.25">
      <c r="B201" s="6" t="str" cm="1">
        <f t="array" aca="1" ref="B201" ca="1">IFERROR(IF(OR('Raw Data'!B201="",LEN(TRIM('Raw Data'!B201))=0),_xlfn.REGEXEXTRACT(CELL("address",'Raw Data'!B201),"\$([A-Z]+)\$[0-9]+"),""),"")</f>
        <v>$B$201</v>
      </c>
      <c r="C201" s="6" t="str" cm="1">
        <f t="array" aca="1" ref="C201" ca="1">IFERROR(IF(OR('Raw Data'!C201="",LEN(TRIM('Raw Data'!C201))=0),_xlfn.REGEXEXTRACT(CELL("address",'Raw Data'!C201),"\$([A-Z]+)\$[0-9]+"),""),"")</f>
        <v>$C$201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2:21" x14ac:dyDescent="0.25">
      <c r="B202" s="6" t="str" cm="1">
        <f t="array" aca="1" ref="B202" ca="1">IFERROR(IF(OR('Raw Data'!B202="",LEN(TRIM('Raw Data'!B202))=0),_xlfn.REGEXEXTRACT(CELL("address",'Raw Data'!B202),"\$([A-Z]+)\$[0-9]+"),""),"")</f>
        <v>$B$202</v>
      </c>
      <c r="C202" s="6" t="str" cm="1">
        <f t="array" aca="1" ref="C202" ca="1">IFERROR(IF(OR('Raw Data'!C202="",LEN(TRIM('Raw Data'!C202))=0),_xlfn.REGEXEXTRACT(CELL("address",'Raw Data'!C202),"\$([A-Z]+)\$[0-9]+"),""),"")</f>
        <v>$C$202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2:21" x14ac:dyDescent="0.25">
      <c r="B203" s="6" t="str" cm="1">
        <f t="array" aca="1" ref="B203" ca="1">IFERROR(IF(OR('Raw Data'!B203="",LEN(TRIM('Raw Data'!B203))=0),_xlfn.REGEXEXTRACT(CELL("address",'Raw Data'!B203),"\$([A-Z]+)\$[0-9]+"),""),"")</f>
        <v>$B$203</v>
      </c>
      <c r="C203" s="6" t="str" cm="1">
        <f t="array" aca="1" ref="C203" ca="1">IFERROR(IF(OR('Raw Data'!C203="",LEN(TRIM('Raw Data'!C203))=0),_xlfn.REGEXEXTRACT(CELL("address",'Raw Data'!C203),"\$([A-Z]+)\$[0-9]+"),""),"")</f>
        <v>$C$203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2:21" x14ac:dyDescent="0.25">
      <c r="B204" s="6" t="str" cm="1">
        <f t="array" aca="1" ref="B204" ca="1">IFERROR(IF(OR('Raw Data'!B204="",LEN(TRIM('Raw Data'!B204))=0),_xlfn.REGEXEXTRACT(CELL("address",'Raw Data'!B204),"\$([A-Z]+)\$[0-9]+"),""),"")</f>
        <v>$B$204</v>
      </c>
      <c r="C204" s="6" t="str" cm="1">
        <f t="array" aca="1" ref="C204" ca="1">IFERROR(IF(OR('Raw Data'!C204="",LEN(TRIM('Raw Data'!C204))=0),_xlfn.REGEXEXTRACT(CELL("address",'Raw Data'!C204),"\$([A-Z]+)\$[0-9]+"),""),"")</f>
        <v>$C$204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2:21" x14ac:dyDescent="0.25">
      <c r="B205" s="6" t="str" cm="1">
        <f t="array" aca="1" ref="B205" ca="1">IFERROR(IF(OR('Raw Data'!B205="",LEN(TRIM('Raw Data'!B205))=0),_xlfn.REGEXEXTRACT(CELL("address",'Raw Data'!B205),"\$([A-Z]+)\$[0-9]+"),""),"")</f>
        <v>$B$205</v>
      </c>
      <c r="C205" s="6" t="str" cm="1">
        <f t="array" aca="1" ref="C205" ca="1">IFERROR(IF(OR('Raw Data'!C205="",LEN(TRIM('Raw Data'!C205))=0),_xlfn.REGEXEXTRACT(CELL("address",'Raw Data'!C205),"\$([A-Z]+)\$[0-9]+"),""),"")</f>
        <v>$C$205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2:21" x14ac:dyDescent="0.25">
      <c r="B206" s="6" t="str" cm="1">
        <f t="array" aca="1" ref="B206" ca="1">IFERROR(IF(OR('Raw Data'!B206="",LEN(TRIM('Raw Data'!B206))=0),_xlfn.REGEXEXTRACT(CELL("address",'Raw Data'!B206),"\$([A-Z]+)\$[0-9]+"),""),"")</f>
        <v>$B$206</v>
      </c>
      <c r="C206" s="6" t="str" cm="1">
        <f t="array" aca="1" ref="C206" ca="1">IFERROR(IF(OR('Raw Data'!C206="",LEN(TRIM('Raw Data'!C206))=0),_xlfn.REGEXEXTRACT(CELL("address",'Raw Data'!C206),"\$([A-Z]+)\$[0-9]+"),""),"")</f>
        <v>$C$206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2:21" x14ac:dyDescent="0.25">
      <c r="B207" s="6" t="str" cm="1">
        <f t="array" aca="1" ref="B207" ca="1">IFERROR(IF(OR('Raw Data'!B207="",LEN(TRIM('Raw Data'!B207))=0),_xlfn.REGEXEXTRACT(CELL("address",'Raw Data'!B207),"\$([A-Z]+)\$[0-9]+"),""),"")</f>
        <v>$B$207</v>
      </c>
      <c r="C207" s="6" t="str" cm="1">
        <f t="array" aca="1" ref="C207" ca="1">IFERROR(IF(OR('Raw Data'!C207="",LEN(TRIM('Raw Data'!C207))=0),_xlfn.REGEXEXTRACT(CELL("address",'Raw Data'!C207),"\$([A-Z]+)\$[0-9]+"),""),"")</f>
        <v>$C$207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2:21" x14ac:dyDescent="0.25">
      <c r="B208" s="6" t="str" cm="1">
        <f t="array" aca="1" ref="B208" ca="1">IFERROR(IF(OR('Raw Data'!B208="",LEN(TRIM('Raw Data'!B208))=0),_xlfn.REGEXEXTRACT(CELL("address",'Raw Data'!B208),"\$([A-Z]+)\$[0-9]+"),""),"")</f>
        <v>$B$208</v>
      </c>
      <c r="C208" s="6" t="str" cm="1">
        <f t="array" aca="1" ref="C208" ca="1">IFERROR(IF(OR('Raw Data'!C208="",LEN(TRIM('Raw Data'!C208))=0),_xlfn.REGEXEXTRACT(CELL("address",'Raw Data'!C208),"\$([A-Z]+)\$[0-9]+"),""),"")</f>
        <v>$C$208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2:21" x14ac:dyDescent="0.25">
      <c r="B209" s="6" t="str" cm="1">
        <f t="array" aca="1" ref="B209" ca="1">IFERROR(IF(OR('Raw Data'!B209="",LEN(TRIM('Raw Data'!B209))=0),_xlfn.REGEXEXTRACT(CELL("address",'Raw Data'!B209),"\$([A-Z]+)\$[0-9]+"),""),"")</f>
        <v>$B$209</v>
      </c>
      <c r="C209" s="6" t="str" cm="1">
        <f t="array" aca="1" ref="C209" ca="1">IFERROR(IF(OR('Raw Data'!C209="",LEN(TRIM('Raw Data'!C209))=0),_xlfn.REGEXEXTRACT(CELL("address",'Raw Data'!C209),"\$([A-Z]+)\$[0-9]+"),""),"")</f>
        <v>$C$209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2:21" x14ac:dyDescent="0.25">
      <c r="B210" s="6" t="str" cm="1">
        <f t="array" aca="1" ref="B210" ca="1">IFERROR(IF(OR('Raw Data'!B210="",LEN(TRIM('Raw Data'!B210))=0),_xlfn.REGEXEXTRACT(CELL("address",'Raw Data'!B210),"\$([A-Z]+)\$[0-9]+"),""),"")</f>
        <v>$B$210</v>
      </c>
      <c r="C210" s="6" t="str" cm="1">
        <f t="array" aca="1" ref="C210" ca="1">IFERROR(IF(OR('Raw Data'!C210="",LEN(TRIM('Raw Data'!C210))=0),_xlfn.REGEXEXTRACT(CELL("address",'Raw Data'!C210),"\$([A-Z]+)\$[0-9]+"),""),"")</f>
        <v>$C$210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2:21" x14ac:dyDescent="0.25">
      <c r="B211" s="6" t="str" cm="1">
        <f t="array" aca="1" ref="B211" ca="1">IFERROR(IF(OR('Raw Data'!B211="",LEN(TRIM('Raw Data'!B211))=0),_xlfn.REGEXEXTRACT(CELL("address",'Raw Data'!B211),"\$([A-Z]+)\$[0-9]+"),""),"")</f>
        <v>$B$211</v>
      </c>
      <c r="C211" s="6" t="str" cm="1">
        <f t="array" aca="1" ref="C211" ca="1">IFERROR(IF(OR('Raw Data'!C211="",LEN(TRIM('Raw Data'!C211))=0),_xlfn.REGEXEXTRACT(CELL("address",'Raw Data'!C211),"\$([A-Z]+)\$[0-9]+"),""),"")</f>
        <v>$C$211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2:21" x14ac:dyDescent="0.25">
      <c r="B212" s="6" t="str" cm="1">
        <f t="array" aca="1" ref="B212" ca="1">IFERROR(IF(OR('Raw Data'!B212="",LEN(TRIM('Raw Data'!B212))=0),_xlfn.REGEXEXTRACT(CELL("address",'Raw Data'!B212),"\$([A-Z]+)\$[0-9]+"),""),"")</f>
        <v>$B$212</v>
      </c>
      <c r="C212" s="6" t="str" cm="1">
        <f t="array" aca="1" ref="C212" ca="1">IFERROR(IF(OR('Raw Data'!C212="",LEN(TRIM('Raw Data'!C212))=0),_xlfn.REGEXEXTRACT(CELL("address",'Raw Data'!C212),"\$([A-Z]+)\$[0-9]+"),""),"")</f>
        <v>$C$212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2:21" x14ac:dyDescent="0.25">
      <c r="B213" s="6" t="str" cm="1">
        <f t="array" aca="1" ref="B213" ca="1">IFERROR(IF(OR('Raw Data'!B213="",LEN(TRIM('Raw Data'!B213))=0),_xlfn.REGEXEXTRACT(CELL("address",'Raw Data'!B213),"\$([A-Z]+)\$[0-9]+"),""),"")</f>
        <v>$B$213</v>
      </c>
      <c r="C213" s="6" t="str" cm="1">
        <f t="array" aca="1" ref="C213" ca="1">IFERROR(IF(OR('Raw Data'!C213="",LEN(TRIM('Raw Data'!C213))=0),_xlfn.REGEXEXTRACT(CELL("address",'Raw Data'!C213),"\$([A-Z]+)\$[0-9]+"),""),"")</f>
        <v>$C$213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2:21" x14ac:dyDescent="0.25">
      <c r="B214" s="6" t="str" cm="1">
        <f t="array" aca="1" ref="B214" ca="1">IFERROR(IF(OR('Raw Data'!B214="",LEN(TRIM('Raw Data'!B214))=0),_xlfn.REGEXEXTRACT(CELL("address",'Raw Data'!B214),"\$([A-Z]+)\$[0-9]+"),""),"")</f>
        <v>$B$214</v>
      </c>
      <c r="C214" s="6" t="str" cm="1">
        <f t="array" aca="1" ref="C214" ca="1">IFERROR(IF(OR('Raw Data'!C214="",LEN(TRIM('Raw Data'!C214))=0),_xlfn.REGEXEXTRACT(CELL("address",'Raw Data'!C214),"\$([A-Z]+)\$[0-9]+"),""),"")</f>
        <v>$C$214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2:21" x14ac:dyDescent="0.25">
      <c r="B215" s="6" t="str" cm="1">
        <f t="array" aca="1" ref="B215" ca="1">IFERROR(IF(OR('Raw Data'!B215="",LEN(TRIM('Raw Data'!B215))=0),_xlfn.REGEXEXTRACT(CELL("address",'Raw Data'!B215),"\$([A-Z]+)\$[0-9]+"),""),"")</f>
        <v>$B$215</v>
      </c>
      <c r="C215" s="6" t="str" cm="1">
        <f t="array" aca="1" ref="C215" ca="1">IFERROR(IF(OR('Raw Data'!C215="",LEN(TRIM('Raw Data'!C215))=0),_xlfn.REGEXEXTRACT(CELL("address",'Raw Data'!C215),"\$([A-Z]+)\$[0-9]+"),""),"")</f>
        <v>$C$215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2:21" x14ac:dyDescent="0.25">
      <c r="B216" s="6" t="str" cm="1">
        <f t="array" aca="1" ref="B216" ca="1">IFERROR(IF(OR('Raw Data'!B216="",LEN(TRIM('Raw Data'!B216))=0),_xlfn.REGEXEXTRACT(CELL("address",'Raw Data'!B216),"\$([A-Z]+)\$[0-9]+"),""),"")</f>
        <v>$B$216</v>
      </c>
      <c r="C216" s="6" t="str" cm="1">
        <f t="array" aca="1" ref="C216" ca="1">IFERROR(IF(OR('Raw Data'!C216="",LEN(TRIM('Raw Data'!C216))=0),_xlfn.REGEXEXTRACT(CELL("address",'Raw Data'!C216),"\$([A-Z]+)\$[0-9]+"),""),"")</f>
        <v>$C$216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2:21" x14ac:dyDescent="0.25">
      <c r="B217" s="6" t="str" cm="1">
        <f t="array" aca="1" ref="B217" ca="1">IFERROR(IF(OR('Raw Data'!B217="",LEN(TRIM('Raw Data'!B217))=0),_xlfn.REGEXEXTRACT(CELL("address",'Raw Data'!B217),"\$([A-Z]+)\$[0-9]+"),""),"")</f>
        <v>$B$217</v>
      </c>
      <c r="C217" s="6" t="str" cm="1">
        <f t="array" aca="1" ref="C217" ca="1">IFERROR(IF(OR('Raw Data'!C217="",LEN(TRIM('Raw Data'!C217))=0),_xlfn.REGEXEXTRACT(CELL("address",'Raw Data'!C217),"\$([A-Z]+)\$[0-9]+"),""),"")</f>
        <v>$C$217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2:21" x14ac:dyDescent="0.25">
      <c r="B218" s="6" t="str" cm="1">
        <f t="array" aca="1" ref="B218" ca="1">IFERROR(IF(OR('Raw Data'!B218="",LEN(TRIM('Raw Data'!B218))=0),_xlfn.REGEXEXTRACT(CELL("address",'Raw Data'!B218),"\$([A-Z]+)\$[0-9]+"),""),"")</f>
        <v>$B$218</v>
      </c>
      <c r="C218" s="6" t="str" cm="1">
        <f t="array" aca="1" ref="C218" ca="1">IFERROR(IF(OR('Raw Data'!C218="",LEN(TRIM('Raw Data'!C218))=0),_xlfn.REGEXEXTRACT(CELL("address",'Raw Data'!C218),"\$([A-Z]+)\$[0-9]+"),""),"")</f>
        <v>$C$218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2:21" x14ac:dyDescent="0.25">
      <c r="B219" s="6" t="str" cm="1">
        <f t="array" aca="1" ref="B219" ca="1">IFERROR(IF(OR('Raw Data'!B219="",LEN(TRIM('Raw Data'!B219))=0),_xlfn.REGEXEXTRACT(CELL("address",'Raw Data'!B219),"\$([A-Z]+)\$[0-9]+"),""),"")</f>
        <v>$B$219</v>
      </c>
      <c r="C219" s="6" t="str" cm="1">
        <f t="array" aca="1" ref="C219" ca="1">IFERROR(IF(OR('Raw Data'!C219="",LEN(TRIM('Raw Data'!C219))=0),_xlfn.REGEXEXTRACT(CELL("address",'Raw Data'!C219),"\$([A-Z]+)\$[0-9]+"),""),"")</f>
        <v>$C$219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2:21" x14ac:dyDescent="0.25">
      <c r="B220" s="6" t="str" cm="1">
        <f t="array" aca="1" ref="B220" ca="1">IFERROR(IF(OR('Raw Data'!B220="",LEN(TRIM('Raw Data'!B220))=0),_xlfn.REGEXEXTRACT(CELL("address",'Raw Data'!B220),"\$([A-Z]+)\$[0-9]+"),""),"")</f>
        <v>$B$220</v>
      </c>
      <c r="C220" s="6" t="str" cm="1">
        <f t="array" aca="1" ref="C220" ca="1">IFERROR(IF(OR('Raw Data'!C220="",LEN(TRIM('Raw Data'!C220))=0),_xlfn.REGEXEXTRACT(CELL("address",'Raw Data'!C220),"\$([A-Z]+)\$[0-9]+"),""),"")</f>
        <v>$C$220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2:21" x14ac:dyDescent="0.25">
      <c r="B221" s="6" t="str" cm="1">
        <f t="array" aca="1" ref="B221" ca="1">IFERROR(IF(OR('Raw Data'!B221="",LEN(TRIM('Raw Data'!B221))=0),_xlfn.REGEXEXTRACT(CELL("address",'Raw Data'!B221),"\$([A-Z]+)\$[0-9]+"),""),"")</f>
        <v>$B$221</v>
      </c>
      <c r="C221" s="6" t="str" cm="1">
        <f t="array" aca="1" ref="C221" ca="1">IFERROR(IF(OR('Raw Data'!C221="",LEN(TRIM('Raw Data'!C221))=0),_xlfn.REGEXEXTRACT(CELL("address",'Raw Data'!C221),"\$([A-Z]+)\$[0-9]+"),""),"")</f>
        <v>$C$221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2:21" x14ac:dyDescent="0.25">
      <c r="B222" s="6" t="str" cm="1">
        <f t="array" aca="1" ref="B222" ca="1">IFERROR(IF(OR('Raw Data'!B222="",LEN(TRIM('Raw Data'!B222))=0),_xlfn.REGEXEXTRACT(CELL("address",'Raw Data'!B222),"\$([A-Z]+)\$[0-9]+"),""),"")</f>
        <v>$B$222</v>
      </c>
      <c r="C222" s="6" t="str" cm="1">
        <f t="array" aca="1" ref="C222" ca="1">IFERROR(IF(OR('Raw Data'!C222="",LEN(TRIM('Raw Data'!C222))=0),_xlfn.REGEXEXTRACT(CELL("address",'Raw Data'!C222),"\$([A-Z]+)\$[0-9]+"),""),"")</f>
        <v>$C$222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2:21" x14ac:dyDescent="0.25">
      <c r="B223" s="6" t="str" cm="1">
        <f t="array" aca="1" ref="B223" ca="1">IFERROR(IF(OR('Raw Data'!B223="",LEN(TRIM('Raw Data'!B223))=0),_xlfn.REGEXEXTRACT(CELL("address",'Raw Data'!B223),"\$([A-Z]+)\$[0-9]+"),""),"")</f>
        <v>$B$223</v>
      </c>
      <c r="C223" s="6" t="str" cm="1">
        <f t="array" aca="1" ref="C223" ca="1">IFERROR(IF(OR('Raw Data'!C223="",LEN(TRIM('Raw Data'!C223))=0),_xlfn.REGEXEXTRACT(CELL("address",'Raw Data'!C223),"\$([A-Z]+)\$[0-9]+"),""),"")</f>
        <v>$C$223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2:21" x14ac:dyDescent="0.25">
      <c r="B224" s="6" t="str" cm="1">
        <f t="array" aca="1" ref="B224" ca="1">IFERROR(IF(OR('Raw Data'!B224="",LEN(TRIM('Raw Data'!B224))=0),_xlfn.REGEXEXTRACT(CELL("address",'Raw Data'!B224),"\$([A-Z]+)\$[0-9]+"),""),"")</f>
        <v>$B$224</v>
      </c>
      <c r="C224" s="6" t="str" cm="1">
        <f t="array" aca="1" ref="C224" ca="1">IFERROR(IF(OR('Raw Data'!C224="",LEN(TRIM('Raw Data'!C224))=0),_xlfn.REGEXEXTRACT(CELL("address",'Raw Data'!C224),"\$([A-Z]+)\$[0-9]+"),""),"")</f>
        <v>$C$224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2:21" x14ac:dyDescent="0.25">
      <c r="B225" s="6" t="str" cm="1">
        <f t="array" aca="1" ref="B225" ca="1">IFERROR(IF(OR('Raw Data'!B225="",LEN(TRIM('Raw Data'!B225))=0),_xlfn.REGEXEXTRACT(CELL("address",'Raw Data'!B225),"\$([A-Z]+)\$[0-9]+"),""),"")</f>
        <v>$B$225</v>
      </c>
      <c r="C225" s="6" t="str" cm="1">
        <f t="array" aca="1" ref="C225" ca="1">IFERROR(IF(OR('Raw Data'!C225="",LEN(TRIM('Raw Data'!C225))=0),_xlfn.REGEXEXTRACT(CELL("address",'Raw Data'!C225),"\$([A-Z]+)\$[0-9]+"),""),"")</f>
        <v>$C$225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2:21" x14ac:dyDescent="0.25">
      <c r="B226" s="6" t="str" cm="1">
        <f t="array" aca="1" ref="B226" ca="1">IFERROR(IF(OR('Raw Data'!B226="",LEN(TRIM('Raw Data'!B226))=0),_xlfn.REGEXEXTRACT(CELL("address",'Raw Data'!B226),"\$([A-Z]+)\$[0-9]+"),""),"")</f>
        <v>$B$226</v>
      </c>
      <c r="C226" s="6" t="str" cm="1">
        <f t="array" aca="1" ref="C226" ca="1">IFERROR(IF(OR('Raw Data'!C226="",LEN(TRIM('Raw Data'!C226))=0),_xlfn.REGEXEXTRACT(CELL("address",'Raw Data'!C226),"\$([A-Z]+)\$[0-9]+"),""),"")</f>
        <v>$C$226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2:21" x14ac:dyDescent="0.25">
      <c r="B227" s="6" t="str" cm="1">
        <f t="array" aca="1" ref="B227" ca="1">IFERROR(IF(OR('Raw Data'!B227="",LEN(TRIM('Raw Data'!B227))=0),_xlfn.REGEXEXTRACT(CELL("address",'Raw Data'!B227),"\$([A-Z]+)\$[0-9]+"),""),"")</f>
        <v>$B$227</v>
      </c>
      <c r="C227" s="6" t="str" cm="1">
        <f t="array" aca="1" ref="C227" ca="1">IFERROR(IF(OR('Raw Data'!C227="",LEN(TRIM('Raw Data'!C227))=0),_xlfn.REGEXEXTRACT(CELL("address",'Raw Data'!C227),"\$([A-Z]+)\$[0-9]+"),""),"")</f>
        <v>$C$227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2:21" x14ac:dyDescent="0.25">
      <c r="B228" s="6" t="str" cm="1">
        <f t="array" aca="1" ref="B228" ca="1">IFERROR(IF(OR('Raw Data'!B228="",LEN(TRIM('Raw Data'!B228))=0),_xlfn.REGEXEXTRACT(CELL("address",'Raw Data'!B228),"\$([A-Z]+)\$[0-9]+"),""),"")</f>
        <v>$B$228</v>
      </c>
      <c r="C228" s="6" t="str" cm="1">
        <f t="array" aca="1" ref="C228" ca="1">IFERROR(IF(OR('Raw Data'!C228="",LEN(TRIM('Raw Data'!C228))=0),_xlfn.REGEXEXTRACT(CELL("address",'Raw Data'!C228),"\$([A-Z]+)\$[0-9]+"),""),"")</f>
        <v>$C$228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2:21" x14ac:dyDescent="0.25">
      <c r="B229" s="6" t="str" cm="1">
        <f t="array" aca="1" ref="B229" ca="1">IFERROR(IF(OR('Raw Data'!B229="",LEN(TRIM('Raw Data'!B229))=0),_xlfn.REGEXEXTRACT(CELL("address",'Raw Data'!B229),"\$([A-Z]+)\$[0-9]+"),""),"")</f>
        <v>$B$229</v>
      </c>
      <c r="C229" s="6" t="str" cm="1">
        <f t="array" aca="1" ref="C229" ca="1">IFERROR(IF(OR('Raw Data'!C229="",LEN(TRIM('Raw Data'!C229))=0),_xlfn.REGEXEXTRACT(CELL("address",'Raw Data'!C229),"\$([A-Z]+)\$[0-9]+"),""),"")</f>
        <v>$C$229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2:21" x14ac:dyDescent="0.25">
      <c r="B230" s="6" t="str" cm="1">
        <f t="array" aca="1" ref="B230" ca="1">IFERROR(IF(OR('Raw Data'!B230="",LEN(TRIM('Raw Data'!B230))=0),_xlfn.REGEXEXTRACT(CELL("address",'Raw Data'!B230),"\$([A-Z]+)\$[0-9]+"),""),"")</f>
        <v>$B$230</v>
      </c>
      <c r="C230" s="6" t="str" cm="1">
        <f t="array" aca="1" ref="C230" ca="1">IFERROR(IF(OR('Raw Data'!C230="",LEN(TRIM('Raw Data'!C230))=0),_xlfn.REGEXEXTRACT(CELL("address",'Raw Data'!C230),"\$([A-Z]+)\$[0-9]+"),""),"")</f>
        <v>$C$230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2:21" x14ac:dyDescent="0.25">
      <c r="B231" s="6" t="str" cm="1">
        <f t="array" aca="1" ref="B231" ca="1">IFERROR(IF(OR('Raw Data'!B231="",LEN(TRIM('Raw Data'!B231))=0),_xlfn.REGEXEXTRACT(CELL("address",'Raw Data'!B231),"\$([A-Z]+)\$[0-9]+"),""),"")</f>
        <v>$B$231</v>
      </c>
      <c r="C231" s="6" t="str" cm="1">
        <f t="array" aca="1" ref="C231" ca="1">IFERROR(IF(OR('Raw Data'!C231="",LEN(TRIM('Raw Data'!C231))=0),_xlfn.REGEXEXTRACT(CELL("address",'Raw Data'!C231),"\$([A-Z]+)\$[0-9]+"),""),"")</f>
        <v>$C$231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2:21" x14ac:dyDescent="0.25">
      <c r="B232" s="6" t="str" cm="1">
        <f t="array" aca="1" ref="B232" ca="1">IFERROR(IF(OR('Raw Data'!B232="",LEN(TRIM('Raw Data'!B232))=0),_xlfn.REGEXEXTRACT(CELL("address",'Raw Data'!B232),"\$([A-Z]+)\$[0-9]+"),""),"")</f>
        <v>$B$232</v>
      </c>
      <c r="C232" s="6" t="str" cm="1">
        <f t="array" aca="1" ref="C232" ca="1">IFERROR(IF(OR('Raw Data'!C232="",LEN(TRIM('Raw Data'!C232))=0),_xlfn.REGEXEXTRACT(CELL("address",'Raw Data'!C232),"\$([A-Z]+)\$[0-9]+"),""),"")</f>
        <v>$C$232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2:21" x14ac:dyDescent="0.25">
      <c r="B233" s="6" t="str" cm="1">
        <f t="array" aca="1" ref="B233" ca="1">IFERROR(IF(OR('Raw Data'!B233="",LEN(TRIM('Raw Data'!B233))=0),_xlfn.REGEXEXTRACT(CELL("address",'Raw Data'!B233),"\$([A-Z]+)\$[0-9]+"),""),"")</f>
        <v>$B$233</v>
      </c>
      <c r="C233" s="6" t="str" cm="1">
        <f t="array" aca="1" ref="C233" ca="1">IFERROR(IF(OR('Raw Data'!C233="",LEN(TRIM('Raw Data'!C233))=0),_xlfn.REGEXEXTRACT(CELL("address",'Raw Data'!C233),"\$([A-Z]+)\$[0-9]+"),""),"")</f>
        <v>$C$233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2:21" x14ac:dyDescent="0.25">
      <c r="B234" s="6" t="str" cm="1">
        <f t="array" aca="1" ref="B234" ca="1">IFERROR(IF(OR('Raw Data'!B234="",LEN(TRIM('Raw Data'!B234))=0),_xlfn.REGEXEXTRACT(CELL("address",'Raw Data'!B234),"\$([A-Z]+)\$[0-9]+"),""),"")</f>
        <v>$B$234</v>
      </c>
      <c r="C234" s="6" t="str" cm="1">
        <f t="array" aca="1" ref="C234" ca="1">IFERROR(IF(OR('Raw Data'!C234="",LEN(TRIM('Raw Data'!C234))=0),_xlfn.REGEXEXTRACT(CELL("address",'Raw Data'!C234),"\$([A-Z]+)\$[0-9]+"),""),"")</f>
        <v>$C$234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2:21" x14ac:dyDescent="0.25">
      <c r="B235" s="6" t="str" cm="1">
        <f t="array" aca="1" ref="B235" ca="1">IFERROR(IF(OR('Raw Data'!B235="",LEN(TRIM('Raw Data'!B235))=0),_xlfn.REGEXEXTRACT(CELL("address",'Raw Data'!B235),"\$([A-Z]+)\$[0-9]+"),""),"")</f>
        <v>$B$235</v>
      </c>
      <c r="C235" s="6" t="str" cm="1">
        <f t="array" aca="1" ref="C235" ca="1">IFERROR(IF(OR('Raw Data'!C235="",LEN(TRIM('Raw Data'!C235))=0),_xlfn.REGEXEXTRACT(CELL("address",'Raw Data'!C235),"\$([A-Z]+)\$[0-9]+"),""),"")</f>
        <v>$C$235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2:21" x14ac:dyDescent="0.25">
      <c r="B236" s="6" t="str" cm="1">
        <f t="array" aca="1" ref="B236" ca="1">IFERROR(IF(OR('Raw Data'!B236="",LEN(TRIM('Raw Data'!B236))=0),_xlfn.REGEXEXTRACT(CELL("address",'Raw Data'!B236),"\$([A-Z]+)\$[0-9]+"),""),"")</f>
        <v>$B$236</v>
      </c>
      <c r="C236" s="6" t="str" cm="1">
        <f t="array" aca="1" ref="C236" ca="1">IFERROR(IF(OR('Raw Data'!C236="",LEN(TRIM('Raw Data'!C236))=0),_xlfn.REGEXEXTRACT(CELL("address",'Raw Data'!C236),"\$([A-Z]+)\$[0-9]+"),""),"")</f>
        <v>$C$236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2:21" x14ac:dyDescent="0.25">
      <c r="B237" s="6" t="str" cm="1">
        <f t="array" aca="1" ref="B237" ca="1">IFERROR(IF(OR('Raw Data'!B237="",LEN(TRIM('Raw Data'!B237))=0),_xlfn.REGEXEXTRACT(CELL("address",'Raw Data'!B237),"\$([A-Z]+)\$[0-9]+"),""),"")</f>
        <v>$B$237</v>
      </c>
      <c r="C237" s="6" t="str" cm="1">
        <f t="array" aca="1" ref="C237" ca="1">IFERROR(IF(OR('Raw Data'!C237="",LEN(TRIM('Raw Data'!C237))=0),_xlfn.REGEXEXTRACT(CELL("address",'Raw Data'!C237),"\$([A-Z]+)\$[0-9]+"),""),"")</f>
        <v>$C$237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2:21" x14ac:dyDescent="0.25">
      <c r="B238" s="6" t="str" cm="1">
        <f t="array" aca="1" ref="B238" ca="1">IFERROR(IF(OR('Raw Data'!B238="",LEN(TRIM('Raw Data'!B238))=0),_xlfn.REGEXEXTRACT(CELL("address",'Raw Data'!B238),"\$([A-Z]+)\$[0-9]+"),""),"")</f>
        <v>$B$238</v>
      </c>
      <c r="C238" s="6" t="str" cm="1">
        <f t="array" aca="1" ref="C238" ca="1">IFERROR(IF(OR('Raw Data'!C238="",LEN(TRIM('Raw Data'!C238))=0),_xlfn.REGEXEXTRACT(CELL("address",'Raw Data'!C238),"\$([A-Z]+)\$[0-9]+"),""),"")</f>
        <v>$C$238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2:21" x14ac:dyDescent="0.25">
      <c r="B239" s="6" t="str" cm="1">
        <f t="array" aca="1" ref="B239" ca="1">IFERROR(IF(OR('Raw Data'!B239="",LEN(TRIM('Raw Data'!B239))=0),_xlfn.REGEXEXTRACT(CELL("address",'Raw Data'!B239),"\$([A-Z]+)\$[0-9]+"),""),"")</f>
        <v>$B$239</v>
      </c>
      <c r="C239" s="6" t="str" cm="1">
        <f t="array" aca="1" ref="C239" ca="1">IFERROR(IF(OR('Raw Data'!C239="",LEN(TRIM('Raw Data'!C239))=0),_xlfn.REGEXEXTRACT(CELL("address",'Raw Data'!C239),"\$([A-Z]+)\$[0-9]+"),""),"")</f>
        <v>$C$239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2:21" x14ac:dyDescent="0.25">
      <c r="B240" s="6" t="str" cm="1">
        <f t="array" aca="1" ref="B240" ca="1">IFERROR(IF(OR('Raw Data'!B240="",LEN(TRIM('Raw Data'!B240))=0),_xlfn.REGEXEXTRACT(CELL("address",'Raw Data'!B240),"\$([A-Z]+)\$[0-9]+"),""),"")</f>
        <v>$B$240</v>
      </c>
      <c r="C240" s="6" t="str" cm="1">
        <f t="array" aca="1" ref="C240" ca="1">IFERROR(IF(OR('Raw Data'!C240="",LEN(TRIM('Raw Data'!C240))=0),_xlfn.REGEXEXTRACT(CELL("address",'Raw Data'!C240),"\$([A-Z]+)\$[0-9]+"),""),"")</f>
        <v>$C$240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2:21" x14ac:dyDescent="0.25">
      <c r="B241" s="6" t="str" cm="1">
        <f t="array" aca="1" ref="B241" ca="1">IFERROR(IF(OR('Raw Data'!B241="",LEN(TRIM('Raw Data'!B241))=0),_xlfn.REGEXEXTRACT(CELL("address",'Raw Data'!B241),"\$([A-Z]+)\$[0-9]+"),""),"")</f>
        <v>$B$241</v>
      </c>
      <c r="C241" s="6" t="str" cm="1">
        <f t="array" aca="1" ref="C241" ca="1">IFERROR(IF(OR('Raw Data'!C241="",LEN(TRIM('Raw Data'!C241))=0),_xlfn.REGEXEXTRACT(CELL("address",'Raw Data'!C241),"\$([A-Z]+)\$[0-9]+"),""),"")</f>
        <v>$C$241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2:21" x14ac:dyDescent="0.25">
      <c r="B242" s="6" t="str" cm="1">
        <f t="array" aca="1" ref="B242" ca="1">IFERROR(IF(OR('Raw Data'!B242="",LEN(TRIM('Raw Data'!B242))=0),_xlfn.REGEXEXTRACT(CELL("address",'Raw Data'!B242),"\$([A-Z]+)\$[0-9]+"),""),"")</f>
        <v>$B$242</v>
      </c>
      <c r="C242" s="6" t="str" cm="1">
        <f t="array" aca="1" ref="C242" ca="1">IFERROR(IF(OR('Raw Data'!C242="",LEN(TRIM('Raw Data'!C242))=0),_xlfn.REGEXEXTRACT(CELL("address",'Raw Data'!C242),"\$([A-Z]+)\$[0-9]+"),""),"")</f>
        <v>$C$242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2:21" x14ac:dyDescent="0.25">
      <c r="B243" s="6" t="str" cm="1">
        <f t="array" aca="1" ref="B243" ca="1">IFERROR(IF(OR('Raw Data'!B243="",LEN(TRIM('Raw Data'!B243))=0),_xlfn.REGEXEXTRACT(CELL("address",'Raw Data'!B243),"\$([A-Z]+)\$[0-9]+"),""),"")</f>
        <v>$B$243</v>
      </c>
      <c r="C243" s="6" t="str" cm="1">
        <f t="array" aca="1" ref="C243" ca="1">IFERROR(IF(OR('Raw Data'!C243="",LEN(TRIM('Raw Data'!C243))=0),_xlfn.REGEXEXTRACT(CELL("address",'Raw Data'!C243),"\$([A-Z]+)\$[0-9]+"),""),"")</f>
        <v>$C$243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2:21" x14ac:dyDescent="0.25">
      <c r="B244" s="6" t="str" cm="1">
        <f t="array" aca="1" ref="B244" ca="1">IFERROR(IF(OR('Raw Data'!B244="",LEN(TRIM('Raw Data'!B244))=0),_xlfn.REGEXEXTRACT(CELL("address",'Raw Data'!B244),"\$([A-Z]+)\$[0-9]+"),""),"")</f>
        <v>$B$244</v>
      </c>
      <c r="C244" s="6" t="str" cm="1">
        <f t="array" aca="1" ref="C244" ca="1">IFERROR(IF(OR('Raw Data'!C244="",LEN(TRIM('Raw Data'!C244))=0),_xlfn.REGEXEXTRACT(CELL("address",'Raw Data'!C244),"\$([A-Z]+)\$[0-9]+"),""),"")</f>
        <v>$C$244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2:21" x14ac:dyDescent="0.25">
      <c r="B245" s="6" t="str" cm="1">
        <f t="array" aca="1" ref="B245" ca="1">IFERROR(IF(OR('Raw Data'!B245="",LEN(TRIM('Raw Data'!B245))=0),_xlfn.REGEXEXTRACT(CELL("address",'Raw Data'!B245),"\$([A-Z]+)\$[0-9]+"),""),"")</f>
        <v>$B$245</v>
      </c>
      <c r="C245" s="6" t="str" cm="1">
        <f t="array" aca="1" ref="C245" ca="1">IFERROR(IF(OR('Raw Data'!C245="",LEN(TRIM('Raw Data'!C245))=0),_xlfn.REGEXEXTRACT(CELL("address",'Raw Data'!C245),"\$([A-Z]+)\$[0-9]+"),""),"")</f>
        <v>$C$245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2:21" x14ac:dyDescent="0.25">
      <c r="B246" s="6" t="str" cm="1">
        <f t="array" aca="1" ref="B246" ca="1">IFERROR(IF(OR('Raw Data'!B246="",LEN(TRIM('Raw Data'!B246))=0),_xlfn.REGEXEXTRACT(CELL("address",'Raw Data'!B246),"\$([A-Z]+)\$[0-9]+"),""),"")</f>
        <v>$B$246</v>
      </c>
      <c r="C246" s="6" t="str" cm="1">
        <f t="array" aca="1" ref="C246" ca="1">IFERROR(IF(OR('Raw Data'!C246="",LEN(TRIM('Raw Data'!C246))=0),_xlfn.REGEXEXTRACT(CELL("address",'Raw Data'!C246),"\$([A-Z]+)\$[0-9]+"),""),"")</f>
        <v>$C$246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2:21" x14ac:dyDescent="0.25">
      <c r="B247" s="6" t="str" cm="1">
        <f t="array" aca="1" ref="B247" ca="1">IFERROR(IF(OR('Raw Data'!B247="",LEN(TRIM('Raw Data'!B247))=0),_xlfn.REGEXEXTRACT(CELL("address",'Raw Data'!B247),"\$([A-Z]+)\$[0-9]+"),""),"")</f>
        <v>$B$247</v>
      </c>
      <c r="C247" s="6" t="str" cm="1">
        <f t="array" aca="1" ref="C247" ca="1">IFERROR(IF(OR('Raw Data'!C247="",LEN(TRIM('Raw Data'!C247))=0),_xlfn.REGEXEXTRACT(CELL("address",'Raw Data'!C247),"\$([A-Z]+)\$[0-9]+"),""),"")</f>
        <v>$C$247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2:21" x14ac:dyDescent="0.25">
      <c r="B248" s="6" t="str" cm="1">
        <f t="array" aca="1" ref="B248" ca="1">IFERROR(IF(OR('Raw Data'!B248="",LEN(TRIM('Raw Data'!B248))=0),_xlfn.REGEXEXTRACT(CELL("address",'Raw Data'!B248),"\$([A-Z]+)\$[0-9]+"),""),"")</f>
        <v>$B$248</v>
      </c>
      <c r="C248" s="6" t="str" cm="1">
        <f t="array" aca="1" ref="C248" ca="1">IFERROR(IF(OR('Raw Data'!C248="",LEN(TRIM('Raw Data'!C248))=0),_xlfn.REGEXEXTRACT(CELL("address",'Raw Data'!C248),"\$([A-Z]+)\$[0-9]+"),""),"")</f>
        <v>$C$248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2:21" x14ac:dyDescent="0.25">
      <c r="B249" s="6" t="str" cm="1">
        <f t="array" aca="1" ref="B249" ca="1">IFERROR(IF(OR('Raw Data'!B249="",LEN(TRIM('Raw Data'!B249))=0),_xlfn.REGEXEXTRACT(CELL("address",'Raw Data'!B249),"\$([A-Z]+)\$[0-9]+"),""),"")</f>
        <v>$B$249</v>
      </c>
      <c r="C249" s="6" t="str" cm="1">
        <f t="array" aca="1" ref="C249" ca="1">IFERROR(IF(OR('Raw Data'!C249="",LEN(TRIM('Raw Data'!C249))=0),_xlfn.REGEXEXTRACT(CELL("address",'Raw Data'!C249),"\$([A-Z]+)\$[0-9]+"),""),"")</f>
        <v>$C$249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2:21" x14ac:dyDescent="0.25">
      <c r="B250" s="6" t="str" cm="1">
        <f t="array" aca="1" ref="B250" ca="1">IFERROR(IF(OR('Raw Data'!B250="",LEN(TRIM('Raw Data'!B250))=0),_xlfn.REGEXEXTRACT(CELL("address",'Raw Data'!B250),"\$([A-Z]+)\$[0-9]+"),""),"")</f>
        <v>$B$250</v>
      </c>
      <c r="C250" s="6" t="str" cm="1">
        <f t="array" aca="1" ref="C250" ca="1">IFERROR(IF(OR('Raw Data'!C250="",LEN(TRIM('Raw Data'!C250))=0),_xlfn.REGEXEXTRACT(CELL("address",'Raw Data'!C250),"\$([A-Z]+)\$[0-9]+"),""),"")</f>
        <v>$C$250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2:21" x14ac:dyDescent="0.25">
      <c r="B251" s="6" t="str" cm="1">
        <f t="array" aca="1" ref="B251" ca="1">IFERROR(IF(OR('Raw Data'!B251="",LEN(TRIM('Raw Data'!B251))=0),_xlfn.REGEXEXTRACT(CELL("address",'Raw Data'!B251),"\$([A-Z]+)\$[0-9]+"),""),"")</f>
        <v>$B$251</v>
      </c>
      <c r="C251" s="6" t="str" cm="1">
        <f t="array" aca="1" ref="C251" ca="1">IFERROR(IF(OR('Raw Data'!C251="",LEN(TRIM('Raw Data'!C251))=0),_xlfn.REGEXEXTRACT(CELL("address",'Raw Data'!C251),"\$([A-Z]+)\$[0-9]+"),""),"")</f>
        <v>$C$251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2:21" x14ac:dyDescent="0.25">
      <c r="B252" s="6" t="str" cm="1">
        <f t="array" aca="1" ref="B252" ca="1">IFERROR(IF(OR('Raw Data'!B252="",LEN(TRIM('Raw Data'!B252))=0),_xlfn.REGEXEXTRACT(CELL("address",'Raw Data'!B252),"\$([A-Z]+)\$[0-9]+"),""),"")</f>
        <v>$B$252</v>
      </c>
      <c r="C252" s="6" t="str" cm="1">
        <f t="array" aca="1" ref="C252" ca="1">IFERROR(IF(OR('Raw Data'!C252="",LEN(TRIM('Raw Data'!C252))=0),_xlfn.REGEXEXTRACT(CELL("address",'Raw Data'!C252),"\$([A-Z]+)\$[0-9]+"),""),"")</f>
        <v>$C$252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2:21" x14ac:dyDescent="0.25">
      <c r="B253" s="6" t="str" cm="1">
        <f t="array" aca="1" ref="B253" ca="1">IFERROR(IF(OR('Raw Data'!B253="",LEN(TRIM('Raw Data'!B253))=0),_xlfn.REGEXEXTRACT(CELL("address",'Raw Data'!B253),"\$([A-Z]+)\$[0-9]+"),""),"")</f>
        <v>$B$253</v>
      </c>
      <c r="C253" s="6" t="str" cm="1">
        <f t="array" aca="1" ref="C253" ca="1">IFERROR(IF(OR('Raw Data'!C253="",LEN(TRIM('Raw Data'!C253))=0),_xlfn.REGEXEXTRACT(CELL("address",'Raw Data'!C253),"\$([A-Z]+)\$[0-9]+"),""),"")</f>
        <v>$C$253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2:21" x14ac:dyDescent="0.25">
      <c r="B254" s="6" t="str" cm="1">
        <f t="array" aca="1" ref="B254" ca="1">IFERROR(IF(OR('Raw Data'!B254="",LEN(TRIM('Raw Data'!B254))=0),_xlfn.REGEXEXTRACT(CELL("address",'Raw Data'!B254),"\$([A-Z]+)\$[0-9]+"),""),"")</f>
        <v>$B$254</v>
      </c>
      <c r="C254" s="6" t="str" cm="1">
        <f t="array" aca="1" ref="C254" ca="1">IFERROR(IF(OR('Raw Data'!C254="",LEN(TRIM('Raw Data'!C254))=0),_xlfn.REGEXEXTRACT(CELL("address",'Raw Data'!C254),"\$([A-Z]+)\$[0-9]+"),""),"")</f>
        <v>$C$254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2:21" x14ac:dyDescent="0.25">
      <c r="B255" s="6" t="str" cm="1">
        <f t="array" aca="1" ref="B255" ca="1">IFERROR(IF(OR('Raw Data'!B255="",LEN(TRIM('Raw Data'!B255))=0),_xlfn.REGEXEXTRACT(CELL("address",'Raw Data'!B255),"\$([A-Z]+)\$[0-9]+"),""),"")</f>
        <v>$B$255</v>
      </c>
      <c r="C255" s="6" t="str" cm="1">
        <f t="array" aca="1" ref="C255" ca="1">IFERROR(IF(OR('Raw Data'!C255="",LEN(TRIM('Raw Data'!C255))=0),_xlfn.REGEXEXTRACT(CELL("address",'Raw Data'!C255),"\$([A-Z]+)\$[0-9]+"),""),"")</f>
        <v>$C$255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2:21" x14ac:dyDescent="0.25">
      <c r="B256" s="6" t="str" cm="1">
        <f t="array" aca="1" ref="B256" ca="1">IFERROR(IF(OR('Raw Data'!B256="",LEN(TRIM('Raw Data'!B256))=0),_xlfn.REGEXEXTRACT(CELL("address",'Raw Data'!B256),"\$([A-Z]+)\$[0-9]+"),""),"")</f>
        <v>$B$256</v>
      </c>
      <c r="C256" s="6" t="str" cm="1">
        <f t="array" aca="1" ref="C256" ca="1">IFERROR(IF(OR('Raw Data'!C256="",LEN(TRIM('Raw Data'!C256))=0),_xlfn.REGEXEXTRACT(CELL("address",'Raw Data'!C256),"\$([A-Z]+)\$[0-9]+"),""),"")</f>
        <v>$C$256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2:21" x14ac:dyDescent="0.25">
      <c r="B257" s="6" t="str" cm="1">
        <f t="array" aca="1" ref="B257" ca="1">IFERROR(IF(OR('Raw Data'!B257="",LEN(TRIM('Raw Data'!B257))=0),_xlfn.REGEXEXTRACT(CELL("address",'Raw Data'!B257),"\$([A-Z]+)\$[0-9]+"),""),"")</f>
        <v>$B$257</v>
      </c>
      <c r="C257" s="6" t="str" cm="1">
        <f t="array" aca="1" ref="C257" ca="1">IFERROR(IF(OR('Raw Data'!C257="",LEN(TRIM('Raw Data'!C257))=0),_xlfn.REGEXEXTRACT(CELL("address",'Raw Data'!C257),"\$([A-Z]+)\$[0-9]+"),""),"")</f>
        <v>$C$257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2:21" x14ac:dyDescent="0.25">
      <c r="B258" s="6" t="str" cm="1">
        <f t="array" aca="1" ref="B258" ca="1">IFERROR(IF(OR('Raw Data'!B258="",LEN(TRIM('Raw Data'!B258))=0),_xlfn.REGEXEXTRACT(CELL("address",'Raw Data'!B258),"\$([A-Z]+)\$[0-9]+"),""),"")</f>
        <v>$B$258</v>
      </c>
      <c r="C258" s="6" t="str" cm="1">
        <f t="array" aca="1" ref="C258" ca="1">IFERROR(IF(OR('Raw Data'!C258="",LEN(TRIM('Raw Data'!C258))=0),_xlfn.REGEXEXTRACT(CELL("address",'Raw Data'!C258),"\$([A-Z]+)\$[0-9]+"),""),"")</f>
        <v>$C$258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2:21" x14ac:dyDescent="0.25">
      <c r="B259" s="6" t="str" cm="1">
        <f t="array" aca="1" ref="B259" ca="1">IFERROR(IF(OR('Raw Data'!B259="",LEN(TRIM('Raw Data'!B259))=0),_xlfn.REGEXEXTRACT(CELL("address",'Raw Data'!B259),"\$([A-Z]+)\$[0-9]+"),""),"")</f>
        <v>$B$259</v>
      </c>
      <c r="C259" s="6" t="str" cm="1">
        <f t="array" aca="1" ref="C259" ca="1">IFERROR(IF(OR('Raw Data'!C259="",LEN(TRIM('Raw Data'!C259))=0),_xlfn.REGEXEXTRACT(CELL("address",'Raw Data'!C259),"\$([A-Z]+)\$[0-9]+"),""),"")</f>
        <v>$C$259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2:21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2:21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2:21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2:21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2:21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2:21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2:21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2:21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2:21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2:21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2:21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2:21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2:21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2:21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2:21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2:21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2:21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2:21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2:21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2:21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2:21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2:21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2:21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2:21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2:21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2:21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2:21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2:21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2:21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2:21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2:21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2:21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2:21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2:21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2:21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2:21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2:21" x14ac:dyDescent="0.25">
      <c r="B296" s="6"/>
      <c r="C296" s="6"/>
      <c r="D296" s="6"/>
      <c r="E296" s="6"/>
      <c r="F296" s="6"/>
    </row>
    <row r="297" spans="2:21" x14ac:dyDescent="0.25">
      <c r="B297" s="6"/>
      <c r="C297" s="6"/>
      <c r="D297" s="6"/>
      <c r="E297" s="6"/>
      <c r="F297" s="6"/>
    </row>
    <row r="298" spans="2:21" x14ac:dyDescent="0.25">
      <c r="B298" s="6"/>
      <c r="C298" s="6"/>
      <c r="D298" s="6"/>
      <c r="E298" s="6"/>
      <c r="F298" s="6"/>
    </row>
    <row r="299" spans="2:21" x14ac:dyDescent="0.25">
      <c r="B299" s="6"/>
      <c r="C299" s="6"/>
      <c r="D299" s="6"/>
      <c r="E299" s="6"/>
      <c r="F299" s="6"/>
    </row>
    <row r="300" spans="2:21" x14ac:dyDescent="0.25">
      <c r="B300" s="6"/>
      <c r="C300" s="6"/>
      <c r="D300" s="6"/>
      <c r="E300" s="6"/>
      <c r="F300" s="6"/>
    </row>
    <row r="301" spans="2:21" x14ac:dyDescent="0.25">
      <c r="B301" s="6"/>
      <c r="C301" s="6"/>
      <c r="D301" s="6"/>
      <c r="E301" s="6"/>
      <c r="F301" s="6"/>
    </row>
    <row r="302" spans="2:21" x14ac:dyDescent="0.25">
      <c r="B302" s="6"/>
      <c r="C302" s="6"/>
      <c r="D302" s="6"/>
      <c r="E302" s="6"/>
      <c r="F302" s="6"/>
    </row>
    <row r="303" spans="2:21" x14ac:dyDescent="0.25">
      <c r="B303" s="6"/>
      <c r="C303" s="6"/>
      <c r="D303" s="6"/>
      <c r="E303" s="6"/>
      <c r="F303" s="6"/>
    </row>
    <row r="304" spans="2:21" x14ac:dyDescent="0.25">
      <c r="B304" s="6"/>
      <c r="C304" s="6"/>
      <c r="D304" s="6"/>
      <c r="E304" s="6"/>
      <c r="F304" s="6"/>
    </row>
    <row r="305" spans="2:6" x14ac:dyDescent="0.25">
      <c r="B305" s="6"/>
      <c r="C305" s="6"/>
      <c r="D305" s="6"/>
      <c r="E305" s="6"/>
      <c r="F305" s="6"/>
    </row>
    <row r="306" spans="2:6" x14ac:dyDescent="0.25">
      <c r="B306" s="6"/>
      <c r="C306" s="6"/>
      <c r="D306" s="6"/>
      <c r="E306" s="6"/>
      <c r="F306" s="6"/>
    </row>
    <row r="307" spans="2:6" x14ac:dyDescent="0.25">
      <c r="B307" s="6"/>
      <c r="C307" s="6"/>
      <c r="D307" s="6"/>
      <c r="E307" s="6"/>
      <c r="F307" s="6"/>
    </row>
    <row r="308" spans="2:6" x14ac:dyDescent="0.25">
      <c r="B308" s="6"/>
      <c r="C308" s="6"/>
      <c r="D308" s="6"/>
      <c r="E308" s="6"/>
      <c r="F308" s="6"/>
    </row>
    <row r="309" spans="2:6" x14ac:dyDescent="0.25">
      <c r="B309" s="6"/>
      <c r="C309" s="6"/>
      <c r="D309" s="6"/>
      <c r="E309" s="6"/>
      <c r="F309" s="6"/>
    </row>
    <row r="310" spans="2:6" x14ac:dyDescent="0.25">
      <c r="B310" s="6"/>
      <c r="C310" s="6"/>
      <c r="D310" s="6"/>
      <c r="E310" s="6"/>
      <c r="F310" s="6"/>
    </row>
    <row r="311" spans="2:6" x14ac:dyDescent="0.25">
      <c r="B311" s="6"/>
      <c r="C311" s="6"/>
      <c r="D311" s="6"/>
      <c r="E311" s="6"/>
      <c r="F311" s="6"/>
    </row>
    <row r="312" spans="2:6" x14ac:dyDescent="0.25">
      <c r="B312" s="6"/>
      <c r="C312" s="6"/>
      <c r="D312" s="6"/>
      <c r="E312" s="6"/>
      <c r="F312" s="6"/>
    </row>
    <row r="313" spans="2:6" x14ac:dyDescent="0.25">
      <c r="B313" s="6"/>
      <c r="C313" s="6"/>
      <c r="D313" s="6"/>
      <c r="E313" s="6"/>
      <c r="F313" s="6"/>
    </row>
    <row r="314" spans="2:6" x14ac:dyDescent="0.25">
      <c r="B314" s="6"/>
      <c r="C314" s="6"/>
      <c r="D314" s="6"/>
      <c r="E314" s="6"/>
      <c r="F314" s="6"/>
    </row>
    <row r="315" spans="2:6" x14ac:dyDescent="0.25">
      <c r="B315" s="6"/>
      <c r="C315" s="6"/>
      <c r="D315" s="6"/>
      <c r="E315" s="6"/>
      <c r="F315" s="6"/>
    </row>
    <row r="316" spans="2:6" x14ac:dyDescent="0.25">
      <c r="B316" s="6"/>
      <c r="C316" s="6"/>
      <c r="D316" s="6"/>
      <c r="E316" s="6"/>
      <c r="F316" s="6"/>
    </row>
    <row r="317" spans="2:6" x14ac:dyDescent="0.25">
      <c r="B317" s="6"/>
      <c r="C317" s="6"/>
      <c r="D317" s="6"/>
      <c r="E317" s="6"/>
      <c r="F317" s="6"/>
    </row>
    <row r="318" spans="2:6" x14ac:dyDescent="0.25">
      <c r="B318" s="6"/>
      <c r="C318" s="6"/>
      <c r="D318" s="6"/>
      <c r="E318" s="6"/>
      <c r="F318" s="6"/>
    </row>
    <row r="319" spans="2:6" x14ac:dyDescent="0.25">
      <c r="B319" s="6"/>
      <c r="C319" s="6"/>
      <c r="D319" s="6"/>
      <c r="E319" s="6"/>
      <c r="F319" s="6"/>
    </row>
    <row r="320" spans="2:6" x14ac:dyDescent="0.25">
      <c r="B320" s="6"/>
      <c r="C320" s="6"/>
      <c r="D320" s="6"/>
      <c r="E320" s="6"/>
      <c r="F320" s="6"/>
    </row>
    <row r="321" spans="2:6" x14ac:dyDescent="0.25">
      <c r="B321" s="6"/>
      <c r="C321" s="6"/>
      <c r="D321" s="6"/>
      <c r="E321" s="6"/>
      <c r="F321" s="6"/>
    </row>
    <row r="322" spans="2:6" x14ac:dyDescent="0.25">
      <c r="B322" s="6"/>
      <c r="C322" s="6"/>
      <c r="D322" s="6"/>
      <c r="E322" s="6"/>
      <c r="F322" s="6"/>
    </row>
    <row r="323" spans="2:6" x14ac:dyDescent="0.25">
      <c r="B323" s="6"/>
      <c r="C323" s="6"/>
      <c r="D323" s="6"/>
      <c r="E323" s="6"/>
      <c r="F323" s="6"/>
    </row>
    <row r="324" spans="2:6" x14ac:dyDescent="0.25">
      <c r="B324" s="6"/>
      <c r="C324" s="6"/>
      <c r="D324" s="6"/>
      <c r="E324" s="6"/>
      <c r="F324" s="6"/>
    </row>
    <row r="325" spans="2:6" x14ac:dyDescent="0.25">
      <c r="B325" s="6"/>
      <c r="C325" s="6"/>
      <c r="D325" s="6"/>
      <c r="E325" s="6"/>
      <c r="F325" s="6"/>
    </row>
    <row r="326" spans="2:6" x14ac:dyDescent="0.25">
      <c r="B326" s="6"/>
      <c r="C326" s="6"/>
      <c r="D326" s="6"/>
      <c r="E326" s="6"/>
      <c r="F326" s="6"/>
    </row>
    <row r="327" spans="2:6" x14ac:dyDescent="0.25">
      <c r="B327" s="6"/>
      <c r="C327" s="6"/>
      <c r="D327" s="6"/>
      <c r="E327" s="6"/>
      <c r="F327" s="6"/>
    </row>
    <row r="328" spans="2:6" x14ac:dyDescent="0.25">
      <c r="B328" s="6"/>
      <c r="C328" s="6"/>
      <c r="D328" s="6"/>
      <c r="E328" s="6"/>
      <c r="F328" s="6"/>
    </row>
    <row r="329" spans="2:6" x14ac:dyDescent="0.25">
      <c r="B329" s="6"/>
      <c r="C329" s="6"/>
      <c r="D329" s="6"/>
      <c r="E329" s="6"/>
      <c r="F329" s="6"/>
    </row>
    <row r="330" spans="2:6" x14ac:dyDescent="0.25">
      <c r="B330" s="6"/>
      <c r="C330" s="6"/>
      <c r="D330" s="6"/>
      <c r="E330" s="6"/>
      <c r="F330" s="6"/>
    </row>
    <row r="331" spans="2:6" x14ac:dyDescent="0.25">
      <c r="B331" s="6"/>
      <c r="C331" s="6"/>
      <c r="D331" s="6"/>
      <c r="E331" s="6"/>
      <c r="F331" s="6"/>
    </row>
    <row r="332" spans="2:6" x14ac:dyDescent="0.25">
      <c r="B332" s="6"/>
      <c r="C332" s="6"/>
      <c r="D332" s="6"/>
      <c r="E332" s="6"/>
      <c r="F332" s="6"/>
    </row>
    <row r="333" spans="2:6" x14ac:dyDescent="0.25">
      <c r="B333" s="6"/>
      <c r="C333" s="6"/>
      <c r="D333" s="6"/>
      <c r="E333" s="6"/>
      <c r="F333" s="6"/>
    </row>
    <row r="334" spans="2:6" x14ac:dyDescent="0.25">
      <c r="B334" s="6"/>
      <c r="C334" s="6"/>
      <c r="D334" s="6"/>
      <c r="E334" s="6"/>
      <c r="F334" s="6"/>
    </row>
    <row r="335" spans="2:6" x14ac:dyDescent="0.25">
      <c r="B335" s="6"/>
      <c r="C335" s="6"/>
      <c r="D335" s="6"/>
      <c r="E335" s="6"/>
      <c r="F335" s="6"/>
    </row>
    <row r="336" spans="2:6" x14ac:dyDescent="0.25">
      <c r="B336" s="6"/>
      <c r="C336" s="6"/>
      <c r="D336" s="6"/>
      <c r="E336" s="6"/>
      <c r="F336" s="6"/>
    </row>
    <row r="337" spans="2:6" x14ac:dyDescent="0.25">
      <c r="B337" s="6"/>
      <c r="C337" s="6"/>
      <c r="D337" s="6"/>
      <c r="E337" s="6"/>
      <c r="F337" s="6"/>
    </row>
    <row r="338" spans="2:6" x14ac:dyDescent="0.25">
      <c r="B338" s="6"/>
      <c r="C338" s="6"/>
      <c r="D338" s="6"/>
      <c r="E338" s="6"/>
      <c r="F338" s="6"/>
    </row>
    <row r="339" spans="2:6" x14ac:dyDescent="0.25">
      <c r="B339" s="6"/>
      <c r="C339" s="6"/>
      <c r="D339" s="6"/>
      <c r="E339" s="6"/>
      <c r="F339" s="6"/>
    </row>
    <row r="340" spans="2:6" x14ac:dyDescent="0.25">
      <c r="B340" s="6"/>
      <c r="C340" s="6"/>
      <c r="D340" s="6"/>
      <c r="E340" s="6"/>
      <c r="F340" s="6"/>
    </row>
    <row r="341" spans="2:6" x14ac:dyDescent="0.25">
      <c r="B341" s="6"/>
      <c r="C341" s="6"/>
      <c r="D341" s="6"/>
      <c r="E341" s="6"/>
      <c r="F341" s="6"/>
    </row>
    <row r="342" spans="2:6" x14ac:dyDescent="0.25">
      <c r="B342" s="6"/>
      <c r="C342" s="6"/>
      <c r="D342" s="6"/>
      <c r="E342" s="6"/>
      <c r="F342" s="6"/>
    </row>
    <row r="343" spans="2:6" x14ac:dyDescent="0.25">
      <c r="B343" s="6"/>
      <c r="C343" s="6"/>
      <c r="D343" s="6"/>
      <c r="E343" s="6"/>
      <c r="F343" s="6"/>
    </row>
    <row r="344" spans="2:6" x14ac:dyDescent="0.25">
      <c r="B344" s="6"/>
      <c r="C344" s="6"/>
      <c r="D344" s="6"/>
      <c r="E344" s="6"/>
      <c r="F344" s="6"/>
    </row>
    <row r="345" spans="2:6" x14ac:dyDescent="0.25">
      <c r="B345" s="6"/>
      <c r="C345" s="6"/>
      <c r="D345" s="6"/>
      <c r="E345" s="6"/>
      <c r="F345" s="6"/>
    </row>
    <row r="346" spans="2:6" x14ac:dyDescent="0.25">
      <c r="B346" s="6"/>
      <c r="C346" s="6"/>
      <c r="D346" s="6"/>
      <c r="E346" s="6"/>
      <c r="F346" s="6"/>
    </row>
    <row r="347" spans="2:6" x14ac:dyDescent="0.25">
      <c r="B347" s="6"/>
      <c r="C347" s="6"/>
      <c r="D347" s="6"/>
      <c r="E347" s="6"/>
      <c r="F347" s="6"/>
    </row>
    <row r="348" spans="2:6" x14ac:dyDescent="0.25">
      <c r="B348" s="6"/>
      <c r="C348" s="6"/>
      <c r="D348" s="6"/>
      <c r="E348" s="6"/>
      <c r="F348" s="6"/>
    </row>
    <row r="349" spans="2:6" x14ac:dyDescent="0.25">
      <c r="B349" s="6"/>
      <c r="C349" s="6"/>
      <c r="D349" s="6"/>
      <c r="E349" s="6"/>
      <c r="F349" s="6"/>
    </row>
    <row r="350" spans="2:6" x14ac:dyDescent="0.25">
      <c r="B350" s="6"/>
      <c r="C350" s="6"/>
      <c r="D350" s="6"/>
      <c r="E350" s="6"/>
      <c r="F350" s="6"/>
    </row>
    <row r="351" spans="2:6" x14ac:dyDescent="0.25">
      <c r="B351" s="6"/>
      <c r="C351" s="6"/>
      <c r="D351" s="6"/>
      <c r="E351" s="6"/>
      <c r="F351" s="6"/>
    </row>
    <row r="352" spans="2:6" x14ac:dyDescent="0.25">
      <c r="B352" s="6"/>
      <c r="C352" s="6"/>
      <c r="D352" s="6"/>
      <c r="E352" s="6"/>
      <c r="F352" s="6"/>
    </row>
    <row r="353" spans="2:6" x14ac:dyDescent="0.25">
      <c r="B353" s="6"/>
      <c r="C353" s="6"/>
      <c r="D353" s="6"/>
      <c r="E353" s="6"/>
      <c r="F353" s="6"/>
    </row>
    <row r="354" spans="2:6" x14ac:dyDescent="0.25">
      <c r="B354" s="6"/>
      <c r="C354" s="6"/>
      <c r="D354" s="6"/>
      <c r="E354" s="6"/>
      <c r="F354" s="6"/>
    </row>
    <row r="355" spans="2:6" x14ac:dyDescent="0.25">
      <c r="B355" s="6"/>
      <c r="C355" s="6"/>
      <c r="D355" s="6"/>
      <c r="E355" s="6"/>
      <c r="F355" s="6"/>
    </row>
    <row r="356" spans="2:6" x14ac:dyDescent="0.25">
      <c r="B356" s="6"/>
      <c r="C356" s="6"/>
      <c r="D356" s="6"/>
      <c r="E356" s="6"/>
      <c r="F356" s="6"/>
    </row>
    <row r="357" spans="2:6" x14ac:dyDescent="0.25">
      <c r="B357" s="6"/>
      <c r="C357" s="6"/>
      <c r="D357" s="6"/>
      <c r="E357" s="6"/>
      <c r="F357" s="6"/>
    </row>
    <row r="358" spans="2:6" x14ac:dyDescent="0.25">
      <c r="B358" s="6"/>
      <c r="C358" s="6"/>
      <c r="D358" s="6"/>
      <c r="E358" s="6"/>
      <c r="F358" s="6"/>
    </row>
    <row r="359" spans="2:6" x14ac:dyDescent="0.25">
      <c r="B359" s="6"/>
      <c r="C359" s="6"/>
      <c r="D359" s="6"/>
      <c r="E359" s="6"/>
      <c r="F359" s="6"/>
    </row>
    <row r="360" spans="2:6" x14ac:dyDescent="0.25">
      <c r="B360" s="6"/>
      <c r="C360" s="6"/>
      <c r="D360" s="6"/>
      <c r="E360" s="6"/>
      <c r="F360" s="6"/>
    </row>
    <row r="361" spans="2:6" x14ac:dyDescent="0.25">
      <c r="B361" s="6"/>
      <c r="C361" s="6"/>
      <c r="D361" s="6"/>
      <c r="E361" s="6"/>
      <c r="F361" s="6"/>
    </row>
    <row r="362" spans="2:6" x14ac:dyDescent="0.25">
      <c r="B362" s="6"/>
      <c r="C362" s="6"/>
      <c r="D362" s="6"/>
      <c r="E362" s="6"/>
      <c r="F362" s="6"/>
    </row>
    <row r="363" spans="2:6" x14ac:dyDescent="0.25">
      <c r="B363" s="6"/>
      <c r="C363" s="6"/>
      <c r="D363" s="6"/>
      <c r="E363" s="6"/>
      <c r="F363" s="6"/>
    </row>
    <row r="364" spans="2:6" x14ac:dyDescent="0.25">
      <c r="B364" s="6"/>
      <c r="C364" s="6"/>
      <c r="D364" s="6"/>
      <c r="E364" s="6"/>
      <c r="F364" s="6"/>
    </row>
    <row r="365" spans="2:6" x14ac:dyDescent="0.25">
      <c r="B365" s="6"/>
      <c r="C365" s="6"/>
      <c r="D365" s="6"/>
      <c r="E365" s="6"/>
      <c r="F365" s="6"/>
    </row>
    <row r="366" spans="2:6" x14ac:dyDescent="0.25">
      <c r="B366" s="6"/>
      <c r="C366" s="6"/>
      <c r="D366" s="6"/>
      <c r="E366" s="6"/>
      <c r="F366" s="6"/>
    </row>
    <row r="367" spans="2:6" x14ac:dyDescent="0.25">
      <c r="B367" s="6"/>
      <c r="C367" s="6"/>
      <c r="D367" s="6"/>
      <c r="E367" s="6"/>
      <c r="F367" s="6"/>
    </row>
    <row r="368" spans="2:6" x14ac:dyDescent="0.25">
      <c r="B368" s="6"/>
      <c r="C368" s="6"/>
      <c r="D368" s="6"/>
      <c r="E368" s="6"/>
      <c r="F368" s="6"/>
    </row>
    <row r="369" spans="2:6" x14ac:dyDescent="0.25">
      <c r="B369" s="6"/>
      <c r="C369" s="6"/>
      <c r="D369" s="6"/>
      <c r="E369" s="6"/>
      <c r="F369" s="6"/>
    </row>
    <row r="370" spans="2:6" x14ac:dyDescent="0.25">
      <c r="B370" s="6"/>
      <c r="C370" s="6"/>
      <c r="D370" s="6"/>
      <c r="E370" s="6"/>
      <c r="F370" s="6"/>
    </row>
    <row r="371" spans="2:6" x14ac:dyDescent="0.25">
      <c r="B371" s="6"/>
      <c r="C371" s="6"/>
      <c r="D371" s="6"/>
      <c r="E371" s="6"/>
      <c r="F371" s="6"/>
    </row>
    <row r="372" spans="2:6" x14ac:dyDescent="0.25">
      <c r="B372" s="6"/>
      <c r="C372" s="6"/>
      <c r="D372" s="6"/>
      <c r="E372" s="6"/>
      <c r="F372" s="6"/>
    </row>
    <row r="373" spans="2:6" x14ac:dyDescent="0.25">
      <c r="B373" s="6"/>
      <c r="C373" s="6"/>
      <c r="D373" s="6"/>
      <c r="E373" s="6"/>
      <c r="F373" s="6"/>
    </row>
    <row r="374" spans="2:6" x14ac:dyDescent="0.25">
      <c r="B374" s="6"/>
      <c r="C374" s="6"/>
      <c r="D374" s="6"/>
      <c r="E374" s="6"/>
      <c r="F374" s="6"/>
    </row>
    <row r="375" spans="2:6" x14ac:dyDescent="0.25">
      <c r="B375" s="6"/>
      <c r="C375" s="6"/>
      <c r="D375" s="6"/>
      <c r="E375" s="6"/>
      <c r="F375" s="6"/>
    </row>
    <row r="376" spans="2:6" x14ac:dyDescent="0.25">
      <c r="B376" s="6"/>
      <c r="C376" s="6"/>
      <c r="D376" s="6"/>
      <c r="E376" s="6"/>
      <c r="F376" s="6"/>
    </row>
    <row r="377" spans="2:6" x14ac:dyDescent="0.25">
      <c r="B377" s="6"/>
      <c r="C377" s="6"/>
      <c r="D377" s="6"/>
      <c r="E377" s="6"/>
      <c r="F377" s="6"/>
    </row>
    <row r="378" spans="2:6" x14ac:dyDescent="0.25">
      <c r="B378" s="6"/>
      <c r="C378" s="6"/>
      <c r="D378" s="6"/>
      <c r="E378" s="6"/>
      <c r="F378" s="6"/>
    </row>
    <row r="379" spans="2:6" x14ac:dyDescent="0.25">
      <c r="B379" s="6"/>
      <c r="C379" s="6"/>
      <c r="D379" s="6"/>
      <c r="E379" s="6"/>
      <c r="F379" s="6"/>
    </row>
    <row r="380" spans="2:6" x14ac:dyDescent="0.25">
      <c r="B380" s="6"/>
      <c r="C380" s="6"/>
      <c r="D380" s="6"/>
      <c r="E380" s="6"/>
      <c r="F380" s="6"/>
    </row>
    <row r="381" spans="2:6" x14ac:dyDescent="0.25">
      <c r="B381" s="6"/>
      <c r="C381" s="6"/>
      <c r="D381" s="6"/>
      <c r="E381" s="6"/>
      <c r="F381" s="6"/>
    </row>
    <row r="382" spans="2:6" x14ac:dyDescent="0.25">
      <c r="B382" s="6"/>
      <c r="C382" s="6"/>
      <c r="D382" s="6"/>
      <c r="E382" s="6"/>
      <c r="F382" s="6"/>
    </row>
    <row r="383" spans="2:6" x14ac:dyDescent="0.25">
      <c r="B383" s="6"/>
      <c r="C383" s="6"/>
      <c r="D383" s="6"/>
      <c r="E383" s="6"/>
      <c r="F383" s="6"/>
    </row>
    <row r="384" spans="2:6" x14ac:dyDescent="0.25">
      <c r="B384" s="6"/>
      <c r="C384" s="6"/>
      <c r="D384" s="6"/>
      <c r="E384" s="6"/>
      <c r="F384" s="6"/>
    </row>
    <row r="385" spans="2:6" x14ac:dyDescent="0.25">
      <c r="B385" s="6"/>
      <c r="C385" s="6"/>
      <c r="D385" s="6"/>
      <c r="E385" s="6"/>
      <c r="F385" s="6"/>
    </row>
    <row r="386" spans="2:6" x14ac:dyDescent="0.25">
      <c r="B386" s="6"/>
      <c r="C386" s="6"/>
      <c r="D386" s="6"/>
      <c r="E386" s="6"/>
      <c r="F386" s="6"/>
    </row>
    <row r="387" spans="2:6" x14ac:dyDescent="0.25">
      <c r="B387" s="6"/>
      <c r="C387" s="6"/>
      <c r="D387" s="6"/>
      <c r="E387" s="6"/>
      <c r="F387" s="6"/>
    </row>
    <row r="388" spans="2:6" x14ac:dyDescent="0.25">
      <c r="B388" s="6"/>
      <c r="C388" s="6"/>
      <c r="D388" s="6"/>
      <c r="E388" s="6"/>
      <c r="F388" s="6"/>
    </row>
    <row r="389" spans="2:6" x14ac:dyDescent="0.25">
      <c r="B389" s="6"/>
      <c r="C389" s="6"/>
      <c r="D389" s="6"/>
      <c r="E389" s="6"/>
      <c r="F389" s="6"/>
    </row>
    <row r="390" spans="2:6" x14ac:dyDescent="0.25">
      <c r="B390" s="6"/>
      <c r="C390" s="6"/>
      <c r="D390" s="6"/>
      <c r="E390" s="6"/>
      <c r="F390" s="6"/>
    </row>
    <row r="391" spans="2:6" x14ac:dyDescent="0.25">
      <c r="B391" s="6"/>
      <c r="C391" s="6"/>
      <c r="D391" s="6"/>
      <c r="E391" s="6"/>
      <c r="F391" s="6"/>
    </row>
    <row r="392" spans="2:6" x14ac:dyDescent="0.25">
      <c r="B392" s="6"/>
      <c r="C392" s="6"/>
      <c r="D392" s="6"/>
      <c r="E392" s="6"/>
      <c r="F392" s="6"/>
    </row>
    <row r="393" spans="2:6" x14ac:dyDescent="0.25">
      <c r="B393" s="6"/>
      <c r="C393" s="6"/>
      <c r="D393" s="6"/>
      <c r="E393" s="6"/>
      <c r="F393" s="6"/>
    </row>
    <row r="394" spans="2:6" x14ac:dyDescent="0.25">
      <c r="B394" s="6"/>
      <c r="C394" s="6"/>
      <c r="D394" s="6"/>
      <c r="E394" s="6"/>
      <c r="F394" s="6"/>
    </row>
    <row r="395" spans="2:6" x14ac:dyDescent="0.25">
      <c r="B395" s="6"/>
      <c r="C395" s="6"/>
      <c r="D395" s="6"/>
      <c r="E395" s="6"/>
      <c r="F395" s="6"/>
    </row>
    <row r="396" spans="2:6" x14ac:dyDescent="0.25">
      <c r="B396" s="6"/>
      <c r="C396" s="6"/>
      <c r="D396" s="6"/>
      <c r="E396" s="6"/>
      <c r="F396" s="6"/>
    </row>
    <row r="397" spans="2:6" x14ac:dyDescent="0.25">
      <c r="B397" s="6"/>
      <c r="C397" s="6"/>
      <c r="D397" s="6"/>
      <c r="E397" s="6"/>
      <c r="F397" s="6"/>
    </row>
    <row r="398" spans="2:6" x14ac:dyDescent="0.25">
      <c r="B398" s="6"/>
      <c r="C398" s="6"/>
      <c r="D398" s="6"/>
      <c r="E398" s="6"/>
      <c r="F398" s="6"/>
    </row>
    <row r="399" spans="2:6" x14ac:dyDescent="0.25">
      <c r="B399" s="6"/>
      <c r="C399" s="6"/>
      <c r="D399" s="6"/>
      <c r="E399" s="6"/>
      <c r="F399" s="6"/>
    </row>
    <row r="400" spans="2:6" x14ac:dyDescent="0.25">
      <c r="B400" s="6"/>
      <c r="C400" s="6"/>
      <c r="D400" s="6"/>
      <c r="E400" s="6"/>
      <c r="F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U249"/>
  <sheetViews>
    <sheetView zoomScale="85" zoomScaleNormal="85" workbookViewId="0">
      <selection activeCell="C10" sqref="C10"/>
    </sheetView>
  </sheetViews>
  <sheetFormatPr defaultRowHeight="15" x14ac:dyDescent="0.25"/>
  <cols>
    <col min="2" max="2" width="16.42578125" style="8" bestFit="1" customWidth="1"/>
    <col min="3" max="6" width="14.42578125" style="8" customWidth="1"/>
    <col min="7" max="21" width="14.42578125" customWidth="1"/>
  </cols>
  <sheetData>
    <row r="8" spans="2:21" s="8" customFormat="1" x14ac:dyDescent="0.25">
      <c r="B8" s="7" t="s">
        <v>45</v>
      </c>
      <c r="C8" s="7" t="s">
        <v>46</v>
      </c>
      <c r="D8" s="7" t="s">
        <v>47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  <c r="U8" s="7" t="s">
        <v>48</v>
      </c>
    </row>
    <row r="9" spans="2:21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</row>
    <row r="10" spans="2:21" x14ac:dyDescent="0.25">
      <c r="B10" s="7" t="str" cm="1">
        <f t="array" aca="1" ref="B10" ca="1">IFERROR(IF(OR('Raw Data'!B10="",LEN(TRIM('Raw Data'!B10))=0),"",IF(AND(LEN('Raw Data'!B10) &lt;= 20,LEN('Raw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Data'!C10))=0),"",IF(AND(ISNUMBER('Raw Data'!C10),'Raw Data'!C10&gt;=Configuration!$D$2),"",_xlfn.REGEXEXTRACT(CELL("address",'Raw Data'!C10),"\$([A-Z]+)\$[0-9]+"))),_xlfn.REGEXEXTRACT(CELL("address",C10), "\$([A-Z]+)\$[0-9]+"))</f>
        <v/>
      </c>
      <c r="D10" s="7" t="str" cm="1">
        <f t="array" aca="1" ref="D10" ca="1">IFERROR(IF(OR('Raw Data'!D10="",LEN(TRIM('Raw Data'!D10))=0),"",IF(AND(ISNUMBER('Raw Data'!D10), IFERROR('Raw Data'!D10 = ROUND('Raw Data'!D10, 2),FALSE)),"",_xlfn.REGEXEXTRACT(CELL("address",D10), "\$([A-Z]+)\$[0-9]+"))),_xlfn.REGEXEXTRACT(CELL("address",D10), "\$([A-Z]+)\$[0-9]+"))</f>
        <v/>
      </c>
      <c r="E10" s="7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Data'!U10))=0),"",IF(AND(LEN('Raw Data'!B10) &lt;= 255,LEN('Raw Data'!U10)&gt; 0),"",_xlfn.REGEXEXTRACT(CELL("address",'Raw Data'!U10),"\$([A-Z]+)\$[0-9]+"))),_xlfn.REGEXEXTRACT(CELL("address",'Raw Data'!U10),"\$([A-Z]+)\$[0-9]+"))</f>
        <v/>
      </c>
    </row>
    <row r="11" spans="2:21" x14ac:dyDescent="0.25">
      <c r="B11" s="7" t="str" cm="1">
        <f t="array" aca="1" ref="B11" ca="1">IFERROR(IF(OR('Raw Data'!B11="",LEN(TRIM('Raw Data'!B11))=0),"",IF(AND(LEN('Raw Data'!B11) &lt;= 20,LEN('Raw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Data'!C11))=0),"",IF(AND(ISNUMBER('Raw Data'!C11),'Raw Data'!C11&gt;=Configuration!$D$2),"",_xlfn.REGEXEXTRACT(CELL("address",'Raw Data'!C11),"\$([A-Z]+)\$[0-9]+"))),_xlfn.REGEXEXTRACT(CELL("address",C11), "\$([A-Z]+)\$[0-9]+"))</f>
        <v/>
      </c>
      <c r="D11" s="7" t="str" cm="1">
        <f t="array" aca="1" ref="D11" ca="1">IFERROR(IF(OR('Raw Data'!D11="",LEN(TRIM('Raw Data'!D11))=0),"",IF(AND(ISNUMBER('Raw Data'!D11), IFERROR('Raw Data'!D11 = ROUND('Raw Data'!D11, 2),FALSE)),"",_xlfn.REGEXEXTRACT(CELL("address",D11), "\$([A-Z]+)\$[0-9]+"))),_xlfn.REGEXEXTRACT(CELL("address",D11), "\$([A-Z]+)\$[0-9]+"))</f>
        <v/>
      </c>
      <c r="E11" s="7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Data'!U11))=0),"",IF(AND(LEN('Raw Data'!B11) &lt;= 255,LEN('Raw Data'!U11)&gt; 0),"",_xlfn.REGEXEXTRACT(CELL("address",'Raw Data'!U11),"\$([A-Z]+)\$[0-9]+"))),_xlfn.REGEXEXTRACT(CELL("address",'Raw Data'!U11),"\$([A-Z]+)\$[0-9]+"))</f>
        <v/>
      </c>
    </row>
    <row r="12" spans="2:21" x14ac:dyDescent="0.25">
      <c r="B12" s="7" t="str" cm="1">
        <f t="array" aca="1" ref="B12" ca="1">IFERROR(IF(OR('Raw Data'!B12="",LEN(TRIM('Raw Data'!B12))=0),"",IF(AND(LEN('Raw Data'!B12) &lt;= 20,LEN('Raw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Data'!C12))=0),"",IF(AND(ISNUMBER('Raw Data'!C12),'Raw Data'!C12&gt;=Configuration!$D$2),"",_xlfn.REGEXEXTRACT(CELL("address",'Raw Data'!C12),"\$([A-Z]+)\$[0-9]+"))),_xlfn.REGEXEXTRACT(CELL("address",C12), "\$([A-Z]+)\$[0-9]+"))</f>
        <v/>
      </c>
      <c r="D12" s="7" t="str" cm="1">
        <f t="array" aca="1" ref="D12" ca="1">IFERROR(IF(OR('Raw Data'!D12="",LEN(TRIM('Raw Data'!D12))=0),"",IF(AND(ISNUMBER('Raw Data'!D12), IFERROR('Raw Data'!D12 = ROUND('Raw Data'!D12, 2),FALSE)),"",_xlfn.REGEXEXTRACT(CELL("address",D12), "\$([A-Z]+)\$[0-9]+"))),_xlfn.REGEXEXTRACT(CELL("address",D12), 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Data'!U12))=0),"",IF(AND(LEN('Raw Data'!B12) &lt;= 255,LEN('Raw Data'!U12)&gt; 0),"",_xlfn.REGEXEXTRACT(CELL("address",'Raw Data'!U12),"\$([A-Z]+)\$[0-9]+"))),_xlfn.REGEXEXTRACT(CELL("address",'Raw Data'!U12),"\$([A-Z]+)\$[0-9]+"))</f>
        <v/>
      </c>
    </row>
    <row r="13" spans="2:21" x14ac:dyDescent="0.25">
      <c r="B13" s="7" t="str" cm="1">
        <f t="array" aca="1" ref="B13" ca="1">IFERROR(IF(OR('Raw Data'!B13="",LEN(TRIM('Raw Data'!B13))=0),"",IF(AND(LEN('Raw Data'!B13) &lt;= 20,LEN('Raw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Data'!C13))=0),"",IF(AND(ISNUMBER('Raw Data'!C13),'Raw Data'!C13&gt;=Configuration!$D$2),"",_xlfn.REGEXEXTRACT(CELL("address",'Raw Data'!C13),"\$([A-Z]+)\$[0-9]+"))),_xlfn.REGEXEXTRACT(CELL("address",C13), "\$([A-Z]+)\$[0-9]+"))</f>
        <v/>
      </c>
      <c r="D13" s="7" t="str" cm="1">
        <f t="array" aca="1" ref="D13" ca="1">IFERROR(IF(OR('Raw Data'!D13="",LEN(TRIM('Raw Data'!D13))=0),"",IF(AND(ISNUMBER('Raw Data'!D13), IFERROR('Raw Data'!D13 = ROUND('Raw Data'!D13, 2),FALSE)),"",_xlfn.REGEXEXTRACT(CELL("address",D13), "\$([A-Z]+)\$[0-9]+"))),_xlfn.REGEXEXTRACT(CELL("address",D13), 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Data'!U13))=0),"",IF(AND(LEN('Raw Data'!B13) &lt;= 255,LEN('Raw Data'!U13)&gt; 0),"",_xlfn.REGEXEXTRACT(CELL("address",'Raw Data'!U13),"\$([A-Z]+)\$[0-9]+"))),_xlfn.REGEXEXTRACT(CELL("address",'Raw Data'!U13),"\$([A-Z]+)\$[0-9]+"))</f>
        <v/>
      </c>
    </row>
    <row r="14" spans="2:21" x14ac:dyDescent="0.25">
      <c r="B14" s="7" t="str" cm="1">
        <f t="array" aca="1" ref="B14" ca="1">IFERROR(IF(OR('Raw Data'!B14="",LEN(TRIM('Raw Data'!B14))=0),"",IF(AND(LEN('Raw Data'!B14) &lt;= 20,LEN('Raw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Data'!C14))=0),"",IF(AND(ISNUMBER('Raw Data'!C14),'Raw Data'!C14&gt;=Configuration!$D$2),"",_xlfn.REGEXEXTRACT(CELL("address",'Raw Data'!C14),"\$([A-Z]+)\$[0-9]+"))),_xlfn.REGEXEXTRACT(CELL("address",C14), "\$([A-Z]+)\$[0-9]+"))</f>
        <v/>
      </c>
      <c r="D14" s="7" t="str" cm="1">
        <f t="array" aca="1" ref="D14" ca="1">IFERROR(IF(OR('Raw Data'!D14="",LEN(TRIM('Raw Data'!D14))=0),"",IF(AND(ISNUMBER('Raw Data'!D14), IFERROR('Raw Data'!D14 = ROUND('Raw Data'!D14, 2),FALSE)),"",_xlfn.REGEXEXTRACT(CELL("address",D14), "\$([A-Z]+)\$[0-9]+"))),_xlfn.REGEXEXTRACT(CELL("address",D14), 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Data'!U14))=0),"",IF(AND(LEN('Raw Data'!B14) &lt;= 255,LEN('Raw Data'!U14)&gt; 0),"",_xlfn.REGEXEXTRACT(CELL("address",'Raw Data'!U14),"\$([A-Z]+)\$[0-9]+"))),_xlfn.REGEXEXTRACT(CELL("address",'Raw Data'!U14),"\$([A-Z]+)\$[0-9]+"))</f>
        <v/>
      </c>
    </row>
    <row r="15" spans="2:21" x14ac:dyDescent="0.25">
      <c r="B15" s="7" t="str" cm="1">
        <f t="array" aca="1" ref="B15" ca="1">IFERROR(IF(OR('Raw Data'!B15="",LEN(TRIM('Raw Data'!B15))=0),"",IF(AND(LEN('Raw Data'!B15) &lt;= 20,LEN('Raw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Data'!C15))=0),"",IF(AND(ISNUMBER('Raw Data'!C15),'Raw Data'!C15&gt;=Configuration!$D$2),"",_xlfn.REGEXEXTRACT(CELL("address",'Raw Data'!C15),"\$([A-Z]+)\$[0-9]+"))),_xlfn.REGEXEXTRACT(CELL("address",C15), "\$([A-Z]+)\$[0-9]+"))</f>
        <v/>
      </c>
      <c r="D15" s="7" t="str" cm="1">
        <f t="array" aca="1" ref="D15" ca="1">IFERROR(IF(OR('Raw Data'!D15="",LEN(TRIM('Raw Data'!D15))=0),"",IF(AND(ISNUMBER('Raw Data'!D15), IFERROR('Raw Data'!D15 = ROUND('Raw Data'!D15, 2),FALSE)),"",_xlfn.REGEXEXTRACT(CELL("address",D15), "\$([A-Z]+)\$[0-9]+"))),_xlfn.REGEXEXTRACT(CELL("address",D15), 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Data'!U15))=0),"",IF(AND(LEN('Raw Data'!B15) &lt;= 255,LEN('Raw Data'!U15)&gt; 0),"",_xlfn.REGEXEXTRACT(CELL("address",'Raw Data'!U15),"\$([A-Z]+)\$[0-9]+"))),_xlfn.REGEXEXTRACT(CELL("address",'Raw Data'!U15),"\$([A-Z]+)\$[0-9]+"))</f>
        <v/>
      </c>
    </row>
    <row r="16" spans="2:21" x14ac:dyDescent="0.25">
      <c r="B16" s="7" t="str" cm="1">
        <f t="array" aca="1" ref="B16" ca="1">IFERROR(IF(OR('Raw Data'!B16="",LEN(TRIM('Raw Data'!B16))=0),"",IF(AND(LEN('Raw Data'!B16) &lt;= 20,LEN('Raw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Data'!C16))=0),"",IF(AND(ISNUMBER('Raw Data'!C16),'Raw Data'!C16&gt;=Configuration!$D$2),"",_xlfn.REGEXEXTRACT(CELL("address",'Raw Data'!C16),"\$([A-Z]+)\$[0-9]+"))),_xlfn.REGEXEXTRACT(CELL("address",C16), "\$([A-Z]+)\$[0-9]+"))</f>
        <v/>
      </c>
      <c r="D16" s="7" t="str" cm="1">
        <f t="array" aca="1" ref="D16" ca="1">IFERROR(IF(OR('Raw Data'!D16="",LEN(TRIM('Raw Data'!D16))=0),"",IF(AND(ISNUMBER('Raw Data'!D16), IFERROR('Raw Data'!D16 = ROUND('Raw Data'!D16, 2),FALSE)),"",_xlfn.REGEXEXTRACT(CELL("address",D16), "\$([A-Z]+)\$[0-9]+"))),_xlfn.REGEXEXTRACT(CELL("address",D16), 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Data'!U16))=0),"",IF(AND(LEN('Raw Data'!B16) &lt;= 255,LEN('Raw Data'!U16)&gt; 0),"",_xlfn.REGEXEXTRACT(CELL("address",'Raw Data'!U16),"\$([A-Z]+)\$[0-9]+"))),_xlfn.REGEXEXTRACT(CELL("address",'Raw Data'!U16),"\$([A-Z]+)\$[0-9]+"))</f>
        <v/>
      </c>
    </row>
    <row r="17" spans="2:21" x14ac:dyDescent="0.25">
      <c r="B17" s="7" t="str" cm="1">
        <f t="array" aca="1" ref="B17" ca="1">IFERROR(IF(OR('Raw Data'!B17="",LEN(TRIM('Raw Data'!B17))=0),"",IF(AND(LEN('Raw Data'!B17) &lt;= 20,LEN('Raw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Data'!C17))=0),"",IF(AND(ISNUMBER('Raw Data'!C17),'Raw Data'!C17&gt;=Configuration!$D$2),"",_xlfn.REGEXEXTRACT(CELL("address",'Raw Data'!C17),"\$([A-Z]+)\$[0-9]+"))),_xlfn.REGEXEXTRACT(CELL("address",C17), "\$([A-Z]+)\$[0-9]+"))</f>
        <v/>
      </c>
      <c r="D17" s="7" t="str" cm="1">
        <f t="array" aca="1" ref="D17" ca="1">IFERROR(IF(OR('Raw Data'!D17="",LEN(TRIM('Raw Data'!D17))=0),"",IF(AND(ISNUMBER('Raw Data'!D17), IFERROR('Raw Data'!D17 = ROUND('Raw Data'!D17, 2),FALSE)),"",_xlfn.REGEXEXTRACT(CELL("address",D17), "\$([A-Z]+)\$[0-9]+"))),_xlfn.REGEXEXTRACT(CELL("address",D17), 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Data'!U17))=0),"",IF(AND(LEN('Raw Data'!B17) &lt;= 255,LEN('Raw Data'!U17)&gt; 0),"",_xlfn.REGEXEXTRACT(CELL("address",'Raw Data'!U17),"\$([A-Z]+)\$[0-9]+"))),_xlfn.REGEXEXTRACT(CELL("address",'Raw Data'!U17),"\$([A-Z]+)\$[0-9]+"))</f>
        <v/>
      </c>
    </row>
    <row r="18" spans="2:21" x14ac:dyDescent="0.25">
      <c r="B18" s="7" t="str" cm="1">
        <f t="array" aca="1" ref="B18" ca="1">IFERROR(IF(OR('Raw Data'!B18="",LEN(TRIM('Raw Data'!B18))=0),"",IF(AND(LEN('Raw Data'!B18) &lt;= 20,LEN('Raw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Data'!C18))=0),"",IF(AND(ISNUMBER('Raw Data'!C18),'Raw Data'!C18&gt;=Configuration!$D$2),"",_xlfn.REGEXEXTRACT(CELL("address",'Raw Data'!C18),"\$([A-Z]+)\$[0-9]+"))),_xlfn.REGEXEXTRACT(CELL("address",C18), "\$([A-Z]+)\$[0-9]+"))</f>
        <v/>
      </c>
      <c r="D18" s="7" t="str" cm="1">
        <f t="array" aca="1" ref="D18" ca="1">IFERROR(IF(OR('Raw Data'!D18="",LEN(TRIM('Raw Data'!D18))=0),"",IF(AND(ISNUMBER('Raw Data'!D18), IFERROR('Raw Data'!D18 = ROUND('Raw Data'!D18, 2),FALSE)),"",_xlfn.REGEXEXTRACT(CELL("address",D18), "\$([A-Z]+)\$[0-9]+"))),_xlfn.REGEXEXTRACT(CELL("address",D18), 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Data'!U18))=0),"",IF(AND(LEN('Raw Data'!B18) &lt;= 255,LEN('Raw Data'!U18)&gt; 0),"",_xlfn.REGEXEXTRACT(CELL("address",'Raw Data'!U18),"\$([A-Z]+)\$[0-9]+"))),_xlfn.REGEXEXTRACT(CELL("address",'Raw Data'!U18),"\$([A-Z]+)\$[0-9]+"))</f>
        <v/>
      </c>
    </row>
    <row r="19" spans="2:21" x14ac:dyDescent="0.25">
      <c r="B19" s="7" t="str" cm="1">
        <f t="array" aca="1" ref="B19" ca="1">IFERROR(IF(OR('Raw Data'!B19="",LEN(TRIM('Raw Data'!B19))=0),"",IF(AND(LEN('Raw Data'!B19) &lt;= 20,LEN('Raw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Data'!C19))=0),"",IF(AND(ISNUMBER('Raw Data'!C19),'Raw Data'!C19&gt;=Configuration!$D$2),"",_xlfn.REGEXEXTRACT(CELL("address",'Raw Data'!C19),"\$([A-Z]+)\$[0-9]+"))),_xlfn.REGEXEXTRACT(CELL("address",C19), "\$([A-Z]+)\$[0-9]+"))</f>
        <v/>
      </c>
      <c r="D19" s="7" t="str" cm="1">
        <f t="array" aca="1" ref="D19" ca="1">IFERROR(IF(OR('Raw Data'!D19="",LEN(TRIM('Raw Data'!D19))=0),"",IF(AND(ISNUMBER('Raw Data'!D19), IFERROR('Raw Data'!D19 = ROUND('Raw Data'!D19, 2),FALSE)),"",_xlfn.REGEXEXTRACT(CELL("address",D19), "\$([A-Z]+)\$[0-9]+"))),_xlfn.REGEXEXTRACT(CELL("address",D19), 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Data'!U19))=0),"",IF(AND(LEN('Raw Data'!B19) &lt;= 255,LEN('Raw Data'!U19)&gt; 0),"",_xlfn.REGEXEXTRACT(CELL("address",'Raw Data'!U19),"\$([A-Z]+)\$[0-9]+"))),_xlfn.REGEXEXTRACT(CELL("address",'Raw Data'!U19),"\$([A-Z]+)\$[0-9]+"))</f>
        <v/>
      </c>
    </row>
    <row r="20" spans="2:21" x14ac:dyDescent="0.25">
      <c r="B20" s="7" t="str" cm="1">
        <f t="array" aca="1" ref="B20" ca="1">IFERROR(IF(OR('Raw Data'!B20="",LEN(TRIM('Raw Data'!B20))=0),"",IF(AND(LEN('Raw Data'!B20) &lt;= 20,LEN('Raw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Data'!C20))=0),"",IF(AND(ISNUMBER('Raw Data'!C20),'Raw Data'!C20&gt;=Configuration!$D$2),"",_xlfn.REGEXEXTRACT(CELL("address",'Raw Data'!C20),"\$([A-Z]+)\$[0-9]+"))),_xlfn.REGEXEXTRACT(CELL("address",C20), "\$([A-Z]+)\$[0-9]+"))</f>
        <v/>
      </c>
      <c r="D20" s="7" t="str" cm="1">
        <f t="array" aca="1" ref="D20" ca="1">IFERROR(IF(OR('Raw Data'!D20="",LEN(TRIM('Raw Data'!D20))=0),"",IF(AND(ISNUMBER('Raw Data'!D20), IFERROR('Raw Data'!D20 = ROUND('Raw Data'!D20, 2),FALSE)),"",_xlfn.REGEXEXTRACT(CELL("address",D20), "\$([A-Z]+)\$[0-9]+"))),_xlfn.REGEXEXTRACT(CELL("address",D20), 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Data'!U20))=0),"",IF(AND(LEN('Raw Data'!B20) &lt;= 255,LEN('Raw Data'!U20)&gt; 0),"",_xlfn.REGEXEXTRACT(CELL("address",'Raw Data'!U20),"\$([A-Z]+)\$[0-9]+"))),_xlfn.REGEXEXTRACT(CELL("address",'Raw Data'!U20),"\$([A-Z]+)\$[0-9]+"))</f>
        <v/>
      </c>
    </row>
    <row r="21" spans="2:21" x14ac:dyDescent="0.25">
      <c r="B21" s="7" t="str" cm="1">
        <f t="array" aca="1" ref="B21" ca="1">IFERROR(IF(OR('Raw Data'!B21="",LEN(TRIM('Raw Data'!B21))=0),"",IF(AND(LEN('Raw Data'!B21) &lt;= 20,LEN('Raw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Data'!C21))=0),"",IF(AND(ISNUMBER('Raw Data'!C21),'Raw Data'!C21&gt;=Configuration!$D$2),"",_xlfn.REGEXEXTRACT(CELL("address",'Raw Data'!C21),"\$([A-Z]+)\$[0-9]+"))),_xlfn.REGEXEXTRACT(CELL("address",C21), "\$([A-Z]+)\$[0-9]+"))</f>
        <v/>
      </c>
      <c r="D21" s="7" t="str" cm="1">
        <f t="array" aca="1" ref="D21" ca="1">IFERROR(IF(OR('Raw Data'!D21="",LEN(TRIM('Raw Data'!D21))=0),"",IF(AND(ISNUMBER('Raw Data'!D21), IFERROR('Raw Data'!D21 = ROUND('Raw Data'!D21, 2),FALSE)),"",_xlfn.REGEXEXTRACT(CELL("address",D21), "\$([A-Z]+)\$[0-9]+"))),_xlfn.REGEXEXTRACT(CELL("address",D21), 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Data'!U21))=0),"",IF(AND(LEN('Raw Data'!B21) &lt;= 255,LEN('Raw Data'!U21)&gt; 0),"",_xlfn.REGEXEXTRACT(CELL("address",'Raw Data'!U21),"\$([A-Z]+)\$[0-9]+"))),_xlfn.REGEXEXTRACT(CELL("address",'Raw Data'!U21),"\$([A-Z]+)\$[0-9]+"))</f>
        <v/>
      </c>
    </row>
    <row r="22" spans="2:21" x14ac:dyDescent="0.25">
      <c r="B22" s="7" t="str" cm="1">
        <f t="array" aca="1" ref="B22" ca="1">IFERROR(IF(OR('Raw Data'!B22="",LEN(TRIM('Raw Data'!B22))=0),"",IF(AND(LEN('Raw Data'!B22) &lt;= 20,LEN('Raw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Data'!C22))=0),"",IF(AND(ISNUMBER('Raw Data'!C22),'Raw Data'!C22&gt;=Configuration!$D$2),"",_xlfn.REGEXEXTRACT(CELL("address",'Raw Data'!C22),"\$([A-Z]+)\$[0-9]+"))),_xlfn.REGEXEXTRACT(CELL("address",C22), "\$([A-Z]+)\$[0-9]+"))</f>
        <v/>
      </c>
      <c r="D22" s="7" t="str" cm="1">
        <f t="array" aca="1" ref="D22" ca="1">IFERROR(IF(OR('Raw Data'!D22="",LEN(TRIM('Raw Data'!D22))=0),"",IF(AND(ISNUMBER('Raw Data'!D22), IFERROR('Raw Data'!D22 = ROUND('Raw Data'!D22, 2),FALSE)),"",_xlfn.REGEXEXTRACT(CELL("address",D22), "\$([A-Z]+)\$[0-9]+"))),_xlfn.REGEXEXTRACT(CELL("address",D22), 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Data'!U22))=0),"",IF(AND(LEN('Raw Data'!B22) &lt;= 255,LEN('Raw Data'!U22)&gt; 0),"",_xlfn.REGEXEXTRACT(CELL("address",'Raw Data'!U22),"\$([A-Z]+)\$[0-9]+"))),_xlfn.REGEXEXTRACT(CELL("address",'Raw Data'!U22),"\$([A-Z]+)\$[0-9]+"))</f>
        <v/>
      </c>
    </row>
    <row r="23" spans="2:21" x14ac:dyDescent="0.25">
      <c r="B23" s="7" t="str" cm="1">
        <f t="array" aca="1" ref="B23" ca="1">IFERROR(IF(OR('Raw Data'!B23="",LEN(TRIM('Raw Data'!B23))=0),"",IF(AND(LEN('Raw Data'!B23) &lt;= 20,LEN('Raw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Data'!C23))=0),"",IF(AND(ISNUMBER('Raw Data'!C23),'Raw Data'!C23&gt;=Configuration!$D$2),"",_xlfn.REGEXEXTRACT(CELL("address",'Raw Data'!C23),"\$([A-Z]+)\$[0-9]+"))),_xlfn.REGEXEXTRACT(CELL("address",C23), "\$([A-Z]+)\$[0-9]+"))</f>
        <v/>
      </c>
      <c r="D23" s="7" t="str" cm="1">
        <f t="array" aca="1" ref="D23" ca="1">IFERROR(IF(OR('Raw Data'!D23="",LEN(TRIM('Raw Data'!D23))=0),"",IF(AND(ISNUMBER('Raw Data'!D23), IFERROR('Raw Data'!D23 = ROUND('Raw Data'!D23, 2),FALSE)),"",_xlfn.REGEXEXTRACT(CELL("address",D23), "\$([A-Z]+)\$[0-9]+"))),_xlfn.REGEXEXTRACT(CELL("address",D23), 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Data'!U23))=0),"",IF(AND(LEN('Raw Data'!B23) &lt;= 255,LEN('Raw Data'!U23)&gt; 0),"",_xlfn.REGEXEXTRACT(CELL("address",'Raw Data'!U23),"\$([A-Z]+)\$[0-9]+"))),_xlfn.REGEXEXTRACT(CELL("address",'Raw Data'!U23),"\$([A-Z]+)\$[0-9]+"))</f>
        <v/>
      </c>
    </row>
    <row r="24" spans="2:21" x14ac:dyDescent="0.25">
      <c r="B24" s="7" t="str" cm="1">
        <f t="array" aca="1" ref="B24" ca="1">IFERROR(IF(OR('Raw Data'!B24="",LEN(TRIM('Raw Data'!B24))=0),"",IF(AND(LEN('Raw Data'!B24) &lt;= 20,LEN('Raw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Data'!C24))=0),"",IF(AND(ISNUMBER('Raw Data'!C24),'Raw Data'!C24&gt;=Configuration!$D$2),"",_xlfn.REGEXEXTRACT(CELL("address",'Raw Data'!C24),"\$([A-Z]+)\$[0-9]+"))),_xlfn.REGEXEXTRACT(CELL("address",C24), "\$([A-Z]+)\$[0-9]+"))</f>
        <v/>
      </c>
      <c r="D24" s="7" t="str" cm="1">
        <f t="array" aca="1" ref="D24" ca="1">IFERROR(IF(OR('Raw Data'!D24="",LEN(TRIM('Raw Data'!D24))=0),"",IF(AND(ISNUMBER('Raw Data'!D24), IFERROR('Raw Data'!D24 = ROUND('Raw Data'!D24, 2),FALSE)),"",_xlfn.REGEXEXTRACT(CELL("address",D24), "\$([A-Z]+)\$[0-9]+"))),_xlfn.REGEXEXTRACT(CELL("address",D24), 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Data'!U24))=0),"",IF(AND(LEN('Raw Data'!B24) &lt;= 255,LEN('Raw Data'!U24)&gt; 0),"",_xlfn.REGEXEXTRACT(CELL("address",'Raw Data'!U24),"\$([A-Z]+)\$[0-9]+"))),_xlfn.REGEXEXTRACT(CELL("address",'Raw Data'!U24),"\$([A-Z]+)\$[0-9]+"))</f>
        <v/>
      </c>
    </row>
    <row r="25" spans="2:21" x14ac:dyDescent="0.25">
      <c r="B25" s="7" t="str" cm="1">
        <f t="array" aca="1" ref="B25" ca="1">IFERROR(IF(OR('Raw Data'!B25="",LEN(TRIM('Raw Data'!B25))=0),"",IF(AND(LEN('Raw Data'!B25) &lt;= 20,LEN('Raw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Data'!C25))=0),"",IF(AND(ISNUMBER('Raw Data'!C25),'Raw Data'!C25&gt;=Configuration!$D$2),"",_xlfn.REGEXEXTRACT(CELL("address",'Raw Data'!C25),"\$([A-Z]+)\$[0-9]+"))),_xlfn.REGEXEXTRACT(CELL("address",C25), "\$([A-Z]+)\$[0-9]+"))</f>
        <v/>
      </c>
      <c r="D25" s="7" t="str" cm="1">
        <f t="array" aca="1" ref="D25" ca="1">IFERROR(IF(OR('Raw Data'!D25="",LEN(TRIM('Raw Data'!D25))=0),"",IF(AND(ISNUMBER('Raw Data'!D25), IFERROR('Raw Data'!D25 = ROUND('Raw Data'!D25, 2),FALSE)),"",_xlfn.REGEXEXTRACT(CELL("address",D25), "\$([A-Z]+)\$[0-9]+"))),_xlfn.REGEXEXTRACT(CELL("address",D25), 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Data'!U25))=0),"",IF(AND(LEN('Raw Data'!B25) &lt;= 255,LEN('Raw Data'!U25)&gt; 0),"",_xlfn.REGEXEXTRACT(CELL("address",'Raw Data'!U25),"\$([A-Z]+)\$[0-9]+"))),_xlfn.REGEXEXTRACT(CELL("address",'Raw Data'!U25),"\$([A-Z]+)\$[0-9]+"))</f>
        <v/>
      </c>
    </row>
    <row r="26" spans="2:21" x14ac:dyDescent="0.25">
      <c r="B26" s="7" t="str" cm="1">
        <f t="array" aca="1" ref="B26" ca="1">IFERROR(IF(OR('Raw Data'!B26="",LEN(TRIM('Raw Data'!B26))=0),"",IF(AND(LEN('Raw Data'!B26) &lt;= 20,LEN('Raw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Data'!C26))=0),"",IF(AND(ISNUMBER('Raw Data'!C26),'Raw Data'!C26&gt;=Configuration!$D$2),"",_xlfn.REGEXEXTRACT(CELL("address",'Raw Data'!C26),"\$([A-Z]+)\$[0-9]+"))),_xlfn.REGEXEXTRACT(CELL("address",C26), "\$([A-Z]+)\$[0-9]+"))</f>
        <v/>
      </c>
      <c r="D26" s="7" t="str" cm="1">
        <f t="array" aca="1" ref="D26" ca="1">IFERROR(IF(OR('Raw Data'!D26="",LEN(TRIM('Raw Data'!D26))=0),"",IF(AND(ISNUMBER('Raw Data'!D26), IFERROR('Raw Data'!D26 = ROUND('Raw Data'!D26, 2),FALSE)),"",_xlfn.REGEXEXTRACT(CELL("address",D26), "\$([A-Z]+)\$[0-9]+"))),_xlfn.REGEXEXTRACT(CELL("address",D26), 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Data'!U26))=0),"",IF(AND(LEN('Raw Data'!B26) &lt;= 255,LEN('Raw Data'!U26)&gt; 0),"",_xlfn.REGEXEXTRACT(CELL("address",'Raw Data'!U26),"\$([A-Z]+)\$[0-9]+"))),_xlfn.REGEXEXTRACT(CELL("address",'Raw Data'!U26),"\$([A-Z]+)\$[0-9]+"))</f>
        <v/>
      </c>
    </row>
    <row r="27" spans="2:21" x14ac:dyDescent="0.25">
      <c r="B27" s="7" t="str" cm="1">
        <f t="array" aca="1" ref="B27" ca="1">IFERROR(IF(OR('Raw Data'!B27="",LEN(TRIM('Raw Data'!B27))=0),"",IF(AND(LEN('Raw Data'!B27) &lt;= 20,LEN('Raw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Data'!C27))=0),"",IF(AND(ISNUMBER('Raw Data'!C27),'Raw Data'!C27&gt;=Configuration!$D$2),"",_xlfn.REGEXEXTRACT(CELL("address",'Raw Data'!C27),"\$([A-Z]+)\$[0-9]+"))),_xlfn.REGEXEXTRACT(CELL("address",C27), "\$([A-Z]+)\$[0-9]+"))</f>
        <v/>
      </c>
      <c r="D27" s="7" t="str" cm="1">
        <f t="array" aca="1" ref="D27" ca="1">IFERROR(IF(OR('Raw Data'!D27="",LEN(TRIM('Raw Data'!D27))=0),"",IF(AND(ISNUMBER('Raw Data'!D27), IFERROR('Raw Data'!D27 = ROUND('Raw Data'!D27, 2),FALSE)),"",_xlfn.REGEXEXTRACT(CELL("address",D27), "\$([A-Z]+)\$[0-9]+"))),_xlfn.REGEXEXTRACT(CELL("address",D27), 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Data'!U27))=0),"",IF(AND(LEN('Raw Data'!B27) &lt;= 255,LEN('Raw Data'!U27)&gt; 0),"",_xlfn.REGEXEXTRACT(CELL("address",'Raw Data'!U27),"\$([A-Z]+)\$[0-9]+"))),_xlfn.REGEXEXTRACT(CELL("address",'Raw Data'!U27),"\$([A-Z]+)\$[0-9]+"))</f>
        <v/>
      </c>
    </row>
    <row r="28" spans="2:21" x14ac:dyDescent="0.25">
      <c r="B28" s="7" t="str" cm="1">
        <f t="array" aca="1" ref="B28" ca="1">IFERROR(IF(OR('Raw Data'!B28="",LEN(TRIM('Raw Data'!B28))=0),"",IF(AND(LEN('Raw Data'!B28) &lt;= 20,LEN('Raw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Data'!C28))=0),"",IF(AND(ISNUMBER('Raw Data'!C28),'Raw Data'!C28&gt;=Configuration!$D$2),"",_xlfn.REGEXEXTRACT(CELL("address",'Raw Data'!C28),"\$([A-Z]+)\$[0-9]+"))),_xlfn.REGEXEXTRACT(CELL("address",C28), "\$([A-Z]+)\$[0-9]+"))</f>
        <v/>
      </c>
      <c r="D28" s="7" t="str" cm="1">
        <f t="array" aca="1" ref="D28" ca="1">IFERROR(IF(OR('Raw Data'!D28="",LEN(TRIM('Raw Data'!D28))=0),"",IF(AND(ISNUMBER('Raw Data'!D28), IFERROR('Raw Data'!D28 = ROUND('Raw Data'!D28, 2),FALSE)),"",_xlfn.REGEXEXTRACT(CELL("address",D28), "\$([A-Z]+)\$[0-9]+"))),_xlfn.REGEXEXTRACT(CELL("address",D28), 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Data'!U28))=0),"",IF(AND(LEN('Raw Data'!B28) &lt;= 255,LEN('Raw Data'!U28)&gt; 0),"",_xlfn.REGEXEXTRACT(CELL("address",'Raw Data'!U28),"\$([A-Z]+)\$[0-9]+"))),_xlfn.REGEXEXTRACT(CELL("address",'Raw Data'!U28),"\$([A-Z]+)\$[0-9]+"))</f>
        <v/>
      </c>
    </row>
    <row r="29" spans="2:21" x14ac:dyDescent="0.25">
      <c r="B29" s="7" t="str" cm="1">
        <f t="array" aca="1" ref="B29" ca="1">IFERROR(IF(OR('Raw Data'!B29="",LEN(TRIM('Raw Data'!B29))=0),"",IF(AND(LEN('Raw Data'!B29) &lt;= 20,LEN('Raw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Data'!C29))=0),"",IF(AND(ISNUMBER('Raw Data'!C29),'Raw Data'!C29&gt;=Configuration!$D$2),"",_xlfn.REGEXEXTRACT(CELL("address",'Raw Data'!C29),"\$([A-Z]+)\$[0-9]+"))),_xlfn.REGEXEXTRACT(CELL("address",C29), "\$([A-Z]+)\$[0-9]+"))</f>
        <v/>
      </c>
      <c r="D29" s="7" t="str" cm="1">
        <f t="array" aca="1" ref="D29" ca="1">IFERROR(IF(OR('Raw Data'!D29="",LEN(TRIM('Raw Data'!D29))=0),"",IF(AND(ISNUMBER('Raw Data'!D29), IFERROR('Raw Data'!D29 = ROUND('Raw Data'!D29, 2),FALSE)),"",_xlfn.REGEXEXTRACT(CELL("address",D29), "\$([A-Z]+)\$[0-9]+"))),_xlfn.REGEXEXTRACT(CELL("address",D29), 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Data'!U29))=0),"",IF(AND(LEN('Raw Data'!B29) &lt;= 255,LEN('Raw Data'!U29)&gt; 0),"",_xlfn.REGEXEXTRACT(CELL("address",'Raw Data'!U29),"\$([A-Z]+)\$[0-9]+"))),_xlfn.REGEXEXTRACT(CELL("address",'Raw Data'!U29),"\$([A-Z]+)\$[0-9]+"))</f>
        <v/>
      </c>
    </row>
    <row r="30" spans="2:21" x14ac:dyDescent="0.25">
      <c r="B30" s="7" t="str" cm="1">
        <f t="array" aca="1" ref="B30" ca="1">IFERROR(IF(OR('Raw Data'!B30="",LEN(TRIM('Raw Data'!B30))=0),"",IF(AND(LEN('Raw Data'!B30) &lt;= 20,LEN('Raw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Data'!C30))=0),"",IF(AND(ISNUMBER('Raw Data'!C30),'Raw Data'!C30&gt;=Configuration!$D$2),"",_xlfn.REGEXEXTRACT(CELL("address",'Raw Data'!C30),"\$([A-Z]+)\$[0-9]+"))),_xlfn.REGEXEXTRACT(CELL("address",C30), "\$([A-Z]+)\$[0-9]+"))</f>
        <v/>
      </c>
      <c r="D30" s="7" t="str" cm="1">
        <f t="array" aca="1" ref="D30" ca="1">IFERROR(IF(OR('Raw Data'!D30="",LEN(TRIM('Raw Data'!D30))=0),"",IF(AND(ISNUMBER('Raw Data'!D30), IFERROR('Raw Data'!D30 = ROUND('Raw Data'!D30, 2),FALSE)),"",_xlfn.REGEXEXTRACT(CELL("address",D30), "\$([A-Z]+)\$[0-9]+"))),_xlfn.REGEXEXTRACT(CELL("address",D30), 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Data'!U30))=0),"",IF(AND(LEN('Raw Data'!B30) &lt;= 255,LEN('Raw Data'!U30)&gt; 0),"",_xlfn.REGEXEXTRACT(CELL("address",'Raw Data'!U30),"\$([A-Z]+)\$[0-9]+"))),_xlfn.REGEXEXTRACT(CELL("address",'Raw Data'!U30),"\$([A-Z]+)\$[0-9]+"))</f>
        <v/>
      </c>
    </row>
    <row r="31" spans="2:21" x14ac:dyDescent="0.25">
      <c r="B31" s="7" t="str" cm="1">
        <f t="array" aca="1" ref="B31" ca="1">IFERROR(IF(OR('Raw Data'!B31="",LEN(TRIM('Raw Data'!B31))=0),"",IF(AND(LEN('Raw Data'!B31) &lt;= 20,LEN('Raw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Data'!C31))=0),"",IF(AND(ISNUMBER('Raw Data'!C31),'Raw Data'!C31&gt;=Configuration!$D$2),"",_xlfn.REGEXEXTRACT(CELL("address",'Raw Data'!C31),"\$([A-Z]+)\$[0-9]+"))),_xlfn.REGEXEXTRACT(CELL("address",C31), "\$([A-Z]+)\$[0-9]+"))</f>
        <v/>
      </c>
      <c r="D31" s="7" t="str" cm="1">
        <f t="array" aca="1" ref="D31" ca="1">IFERROR(IF(OR('Raw Data'!D31="",LEN(TRIM('Raw Data'!D31))=0),"",IF(AND(ISNUMBER('Raw Data'!D31), IFERROR('Raw Data'!D31 = ROUND('Raw Data'!D31, 2),FALSE)),"",_xlfn.REGEXEXTRACT(CELL("address",D31), "\$([A-Z]+)\$[0-9]+"))),_xlfn.REGEXEXTRACT(CELL("address",D31), 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Data'!U31))=0),"",IF(AND(LEN('Raw Data'!B31) &lt;= 255,LEN('Raw Data'!U31)&gt; 0),"",_xlfn.REGEXEXTRACT(CELL("address",'Raw Data'!U31),"\$([A-Z]+)\$[0-9]+"))),_xlfn.REGEXEXTRACT(CELL("address",'Raw Data'!U31),"\$([A-Z]+)\$[0-9]+"))</f>
        <v/>
      </c>
    </row>
    <row r="32" spans="2:21" x14ac:dyDescent="0.25">
      <c r="B32" s="7" t="str" cm="1">
        <f t="array" aca="1" ref="B32" ca="1">IFERROR(IF(OR('Raw Data'!B32="",LEN(TRIM('Raw Data'!B32))=0),"",IF(AND(LEN('Raw Data'!B32) &lt;= 20,LEN('Raw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Data'!C32))=0),"",IF(AND(ISNUMBER('Raw Data'!C32),'Raw Data'!C32&gt;=Configuration!$D$2),"",_xlfn.REGEXEXTRACT(CELL("address",'Raw Data'!C32),"\$([A-Z]+)\$[0-9]+"))),_xlfn.REGEXEXTRACT(CELL("address",C32), "\$([A-Z]+)\$[0-9]+"))</f>
        <v/>
      </c>
      <c r="D32" s="7" t="str" cm="1">
        <f t="array" aca="1" ref="D32" ca="1">IFERROR(IF(OR('Raw Data'!D32="",LEN(TRIM('Raw Data'!D32))=0),"",IF(AND(ISNUMBER('Raw Data'!D32), IFERROR('Raw Data'!D32 = ROUND('Raw Data'!D32, 2),FALSE)),"",_xlfn.REGEXEXTRACT(CELL("address",D32), "\$([A-Z]+)\$[0-9]+"))),_xlfn.REGEXEXTRACT(CELL("address",D32), 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Data'!U32))=0),"",IF(AND(LEN('Raw Data'!B32) &lt;= 255,LEN('Raw Data'!U32)&gt; 0),"",_xlfn.REGEXEXTRACT(CELL("address",'Raw Data'!U32),"\$([A-Z]+)\$[0-9]+"))),_xlfn.REGEXEXTRACT(CELL("address",'Raw Data'!U32),"\$([A-Z]+)\$[0-9]+"))</f>
        <v/>
      </c>
    </row>
    <row r="33" spans="2:21" x14ac:dyDescent="0.25">
      <c r="B33" s="7" t="str" cm="1">
        <f t="array" aca="1" ref="B33" ca="1">IFERROR(IF(OR('Raw Data'!B33="",LEN(TRIM('Raw Data'!B33))=0),"",IF(AND(LEN('Raw Data'!B33) &lt;= 20,LEN('Raw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Data'!C33))=0),"",IF(AND(ISNUMBER('Raw Data'!C33),'Raw Data'!C33&gt;=Configuration!$D$2),"",_xlfn.REGEXEXTRACT(CELL("address",'Raw Data'!C33),"\$([A-Z]+)\$[0-9]+"))),_xlfn.REGEXEXTRACT(CELL("address",C33), "\$([A-Z]+)\$[0-9]+"))</f>
        <v/>
      </c>
      <c r="D33" s="7" t="str" cm="1">
        <f t="array" aca="1" ref="D33" ca="1">IFERROR(IF(OR('Raw Data'!D33="",LEN(TRIM('Raw Data'!D33))=0),"",IF(AND(ISNUMBER('Raw Data'!D33), IFERROR('Raw Data'!D33 = ROUND('Raw Data'!D33, 2),FALSE)),"",_xlfn.REGEXEXTRACT(CELL("address",D33), "\$([A-Z]+)\$[0-9]+"))),_xlfn.REGEXEXTRACT(CELL("address",D33), 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Data'!U33))=0),"",IF(AND(LEN('Raw Data'!B33) &lt;= 255,LEN('Raw Data'!U33)&gt; 0),"",_xlfn.REGEXEXTRACT(CELL("address",'Raw Data'!U33),"\$([A-Z]+)\$[0-9]+"))),_xlfn.REGEXEXTRACT(CELL("address",'Raw Data'!U33),"\$([A-Z]+)\$[0-9]+"))</f>
        <v/>
      </c>
    </row>
    <row r="34" spans="2:21" x14ac:dyDescent="0.25">
      <c r="B34" s="7" t="str" cm="1">
        <f t="array" aca="1" ref="B34" ca="1">IFERROR(IF(OR('Raw Data'!B34="",LEN(TRIM('Raw Data'!B34))=0),"",IF(AND(LEN('Raw Data'!B34) &lt;= 20,LEN('Raw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Data'!C34))=0),"",IF(AND(ISNUMBER('Raw Data'!C34),'Raw Data'!C34&gt;=Configuration!$D$2),"",_xlfn.REGEXEXTRACT(CELL("address",'Raw Data'!C34),"\$([A-Z]+)\$[0-9]+"))),_xlfn.REGEXEXTRACT(CELL("address",C34), "\$([A-Z]+)\$[0-9]+"))</f>
        <v/>
      </c>
      <c r="D34" s="7" t="str" cm="1">
        <f t="array" aca="1" ref="D34" ca="1">IFERROR(IF(OR('Raw Data'!D34="",LEN(TRIM('Raw Data'!D34))=0),"",IF(AND(ISNUMBER('Raw Data'!D34), IFERROR('Raw Data'!D34 = ROUND('Raw Data'!D34, 2),FALSE)),"",_xlfn.REGEXEXTRACT(CELL("address",D34), "\$([A-Z]+)\$[0-9]+"))),_xlfn.REGEXEXTRACT(CELL("address",D34), 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Data'!U34))=0),"",IF(AND(LEN('Raw Data'!B34) &lt;= 255,LEN('Raw Data'!U34)&gt; 0),"",_xlfn.REGEXEXTRACT(CELL("address",'Raw Data'!U34),"\$([A-Z]+)\$[0-9]+"))),_xlfn.REGEXEXTRACT(CELL("address",'Raw Data'!U34),"\$([A-Z]+)\$[0-9]+"))</f>
        <v/>
      </c>
    </row>
    <row r="35" spans="2:21" x14ac:dyDescent="0.25">
      <c r="B35" s="7" t="str" cm="1">
        <f t="array" aca="1" ref="B35" ca="1">IFERROR(IF(OR('Raw Data'!B35="",LEN(TRIM('Raw Data'!B35))=0),"",IF(AND(LEN('Raw Data'!B35) &lt;= 20,LEN('Raw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Data'!C35))=0),"",IF(AND(ISNUMBER('Raw Data'!C35),'Raw Data'!C35&gt;=Configuration!$D$2),"",_xlfn.REGEXEXTRACT(CELL("address",'Raw Data'!C35),"\$([A-Z]+)\$[0-9]+"))),_xlfn.REGEXEXTRACT(CELL("address",C35), "\$([A-Z]+)\$[0-9]+"))</f>
        <v/>
      </c>
      <c r="D35" s="7" t="str" cm="1">
        <f t="array" aca="1" ref="D35" ca="1">IFERROR(IF(OR('Raw Data'!D35="",LEN(TRIM('Raw Data'!D35))=0),"",IF(AND(ISNUMBER('Raw Data'!D35), IFERROR('Raw Data'!D35 = ROUND('Raw Data'!D35, 2),FALSE)),"",_xlfn.REGEXEXTRACT(CELL("address",D35), "\$([A-Z]+)\$[0-9]+"))),_xlfn.REGEXEXTRACT(CELL("address",D35), 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Data'!U35))=0),"",IF(AND(LEN('Raw Data'!B35) &lt;= 255,LEN('Raw Data'!U35)&gt; 0),"",_xlfn.REGEXEXTRACT(CELL("address",'Raw Data'!U35),"\$([A-Z]+)\$[0-9]+"))),_xlfn.REGEXEXTRACT(CELL("address",'Raw Data'!U35),"\$([A-Z]+)\$[0-9]+"))</f>
        <v/>
      </c>
    </row>
    <row r="36" spans="2:21" x14ac:dyDescent="0.25">
      <c r="B36" s="7" t="str" cm="1">
        <f t="array" aca="1" ref="B36" ca="1">IFERROR(IF(OR('Raw Data'!B36="",LEN(TRIM('Raw Data'!B36))=0),"",IF(AND(LEN('Raw Data'!B36) &lt;= 20,LEN('Raw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Data'!C36))=0),"",IF(AND(ISNUMBER('Raw Data'!C36),'Raw Data'!C36&gt;=Configuration!$D$2),"",_xlfn.REGEXEXTRACT(CELL("address",'Raw Data'!C36),"\$([A-Z]+)\$[0-9]+"))),_xlfn.REGEXEXTRACT(CELL("address",C36), "\$([A-Z]+)\$[0-9]+"))</f>
        <v/>
      </c>
      <c r="D36" s="7" t="str" cm="1">
        <f t="array" aca="1" ref="D36" ca="1">IFERROR(IF(OR('Raw Data'!D36="",LEN(TRIM('Raw Data'!D36))=0),"",IF(AND(ISNUMBER('Raw Data'!D36), IFERROR('Raw Data'!D36 = ROUND('Raw Data'!D36, 2),FALSE)),"",_xlfn.REGEXEXTRACT(CELL("address",D36), "\$([A-Z]+)\$[0-9]+"))),_xlfn.REGEXEXTRACT(CELL("address",D36), 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Data'!U36))=0),"",IF(AND(LEN('Raw Data'!B36) &lt;= 255,LEN('Raw Data'!U36)&gt; 0),"",_xlfn.REGEXEXTRACT(CELL("address",'Raw Data'!U36),"\$([A-Z]+)\$[0-9]+"))),_xlfn.REGEXEXTRACT(CELL("address",'Raw Data'!U36),"\$([A-Z]+)\$[0-9]+"))</f>
        <v/>
      </c>
    </row>
    <row r="37" spans="2:21" x14ac:dyDescent="0.25">
      <c r="B37" s="7" t="str" cm="1">
        <f t="array" aca="1" ref="B37" ca="1">IFERROR(IF(OR('Raw Data'!B37="",LEN(TRIM('Raw Data'!B37))=0),"",IF(AND(LEN('Raw Data'!B37) &lt;= 20,LEN('Raw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Data'!C37))=0),"",IF(AND(ISNUMBER('Raw Data'!C37),'Raw Data'!C37&gt;=Configuration!$D$2),"",_xlfn.REGEXEXTRACT(CELL("address",'Raw Data'!C37),"\$([A-Z]+)\$[0-9]+"))),_xlfn.REGEXEXTRACT(CELL("address",C37), "\$([A-Z]+)\$[0-9]+"))</f>
        <v/>
      </c>
      <c r="D37" s="7" t="str" cm="1">
        <f t="array" aca="1" ref="D37" ca="1">IFERROR(IF(OR('Raw Data'!D37="",LEN(TRIM('Raw Data'!D37))=0),"",IF(AND(ISNUMBER('Raw Data'!D37), IFERROR('Raw Data'!D37 = ROUND('Raw Data'!D37, 2),FALSE)),"",_xlfn.REGEXEXTRACT(CELL("address",D37), "\$([A-Z]+)\$[0-9]+"))),_xlfn.REGEXEXTRACT(CELL("address",D37), 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Data'!U37))=0),"",IF(AND(LEN('Raw Data'!B37) &lt;= 255,LEN('Raw Data'!U37)&gt; 0),"",_xlfn.REGEXEXTRACT(CELL("address",'Raw Data'!U37),"\$([A-Z]+)\$[0-9]+"))),_xlfn.REGEXEXTRACT(CELL("address",'Raw Data'!U37),"\$([A-Z]+)\$[0-9]+"))</f>
        <v/>
      </c>
    </row>
    <row r="38" spans="2:21" x14ac:dyDescent="0.25">
      <c r="B38" s="7" t="str" cm="1">
        <f t="array" aca="1" ref="B38" ca="1">IFERROR(IF(OR('Raw Data'!B38="",LEN(TRIM('Raw Data'!B38))=0),"",IF(AND(LEN('Raw Data'!B38) &lt;= 20,LEN('Raw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Data'!C38))=0),"",IF(AND(ISNUMBER('Raw Data'!C38),'Raw Data'!C38&gt;=Configuration!$D$2),"",_xlfn.REGEXEXTRACT(CELL("address",'Raw Data'!C38),"\$([A-Z]+)\$[0-9]+"))),_xlfn.REGEXEXTRACT(CELL("address",C38), "\$([A-Z]+)\$[0-9]+"))</f>
        <v/>
      </c>
      <c r="D38" s="7" t="str" cm="1">
        <f t="array" aca="1" ref="D38" ca="1">IFERROR(IF(OR('Raw Data'!D38="",LEN(TRIM('Raw Data'!D38))=0),"",IF(AND(ISNUMBER('Raw Data'!D38), IFERROR('Raw Data'!D38 = ROUND('Raw Data'!D38, 2),FALSE)),"",_xlfn.REGEXEXTRACT(CELL("address",D38), "\$([A-Z]+)\$[0-9]+"))),_xlfn.REGEXEXTRACT(CELL("address",D38), 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Data'!U38))=0),"",IF(AND(LEN('Raw Data'!B38) &lt;= 255,LEN('Raw Data'!U38)&gt; 0),"",_xlfn.REGEXEXTRACT(CELL("address",'Raw Data'!U38),"\$([A-Z]+)\$[0-9]+"))),_xlfn.REGEXEXTRACT(CELL("address",'Raw Data'!U38),"\$([A-Z]+)\$[0-9]+"))</f>
        <v/>
      </c>
    </row>
    <row r="39" spans="2:21" x14ac:dyDescent="0.25">
      <c r="B39" s="7" t="str" cm="1">
        <f t="array" aca="1" ref="B39" ca="1">IFERROR(IF(OR('Raw Data'!B39="",LEN(TRIM('Raw Data'!B39))=0),"",IF(AND(LEN('Raw Data'!B39) &lt;= 20,LEN('Raw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Data'!C39))=0),"",IF(AND(ISNUMBER('Raw Data'!C39),'Raw Data'!C39&gt;=Configuration!$D$2),"",_xlfn.REGEXEXTRACT(CELL("address",'Raw Data'!C39),"\$([A-Z]+)\$[0-9]+"))),_xlfn.REGEXEXTRACT(CELL("address",C39), "\$([A-Z]+)\$[0-9]+"))</f>
        <v/>
      </c>
      <c r="D39" s="7" t="str" cm="1">
        <f t="array" aca="1" ref="D39" ca="1">IFERROR(IF(OR('Raw Data'!D39="",LEN(TRIM('Raw Data'!D39))=0),"",IF(AND(ISNUMBER('Raw Data'!D39), IFERROR('Raw Data'!D39 = ROUND('Raw Data'!D39, 2),FALSE)),"",_xlfn.REGEXEXTRACT(CELL("address",D39), "\$([A-Z]+)\$[0-9]+"))),_xlfn.REGEXEXTRACT(CELL("address",D39), 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Data'!U39))=0),"",IF(AND(LEN('Raw Data'!B39) &lt;= 255,LEN('Raw Data'!U39)&gt; 0),"",_xlfn.REGEXEXTRACT(CELL("address",'Raw Data'!U39),"\$([A-Z]+)\$[0-9]+"))),_xlfn.REGEXEXTRACT(CELL("address",'Raw Data'!U39),"\$([A-Z]+)\$[0-9]+"))</f>
        <v/>
      </c>
    </row>
    <row r="40" spans="2:21" x14ac:dyDescent="0.25">
      <c r="B40" s="7" t="str" cm="1">
        <f t="array" aca="1" ref="B40" ca="1">IFERROR(IF(OR('Raw Data'!B40="",LEN(TRIM('Raw Data'!B40))=0),"",IF(AND(LEN('Raw Data'!B40) &lt;= 20,LEN('Raw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Data'!C40))=0),"",IF(AND(ISNUMBER('Raw Data'!C40),'Raw Data'!C40&gt;=Configuration!$D$2),"",_xlfn.REGEXEXTRACT(CELL("address",'Raw Data'!C40),"\$([A-Z]+)\$[0-9]+"))),_xlfn.REGEXEXTRACT(CELL("address",C40), "\$([A-Z]+)\$[0-9]+"))</f>
        <v/>
      </c>
      <c r="D40" s="7" t="str" cm="1">
        <f t="array" aca="1" ref="D40" ca="1">IFERROR(IF(OR('Raw Data'!D40="",LEN(TRIM('Raw Data'!D40))=0),"",IF(AND(ISNUMBER('Raw Data'!D40), IFERROR('Raw Data'!D40 = ROUND('Raw Data'!D40, 2),FALSE)),"",_xlfn.REGEXEXTRACT(CELL("address",D40), "\$([A-Z]+)\$[0-9]+"))),_xlfn.REGEXEXTRACT(CELL("address",D40), 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Data'!U40))=0),"",IF(AND(LEN('Raw Data'!B40) &lt;= 255,LEN('Raw Data'!U40)&gt; 0),"",_xlfn.REGEXEXTRACT(CELL("address",'Raw Data'!U40),"\$([A-Z]+)\$[0-9]+"))),_xlfn.REGEXEXTRACT(CELL("address",'Raw Data'!U40),"\$([A-Z]+)\$[0-9]+"))</f>
        <v/>
      </c>
    </row>
    <row r="41" spans="2:21" x14ac:dyDescent="0.25">
      <c r="B41" s="7" t="str" cm="1">
        <f t="array" aca="1" ref="B41" ca="1">IFERROR(IF(OR('Raw Data'!B41="",LEN(TRIM('Raw Data'!B41))=0),"",IF(AND(LEN('Raw Data'!B41) &lt;= 20,LEN('Raw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Data'!C41))=0),"",IF(AND(ISNUMBER('Raw Data'!C41),'Raw Data'!C41&gt;=Configuration!$D$2),"",_xlfn.REGEXEXTRACT(CELL("address",'Raw Data'!C41),"\$([A-Z]+)\$[0-9]+"))),_xlfn.REGEXEXTRACT(CELL("address",C41), "\$([A-Z]+)\$[0-9]+"))</f>
        <v/>
      </c>
      <c r="D41" s="7" t="str" cm="1">
        <f t="array" aca="1" ref="D41" ca="1">IFERROR(IF(OR('Raw Data'!D41="",LEN(TRIM('Raw Data'!D41))=0),"",IF(AND(ISNUMBER('Raw Data'!D41), IFERROR('Raw Data'!D41 = ROUND('Raw Data'!D41, 2),FALSE)),"",_xlfn.REGEXEXTRACT(CELL("address",D41), "\$([A-Z]+)\$[0-9]+"))),_xlfn.REGEXEXTRACT(CELL("address",D41), 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Data'!U41))=0),"",IF(AND(LEN('Raw Data'!B41) &lt;= 255,LEN('Raw Data'!U41)&gt; 0),"",_xlfn.REGEXEXTRACT(CELL("address",'Raw Data'!U41),"\$([A-Z]+)\$[0-9]+"))),_xlfn.REGEXEXTRACT(CELL("address",'Raw Data'!U41),"\$([A-Z]+)\$[0-9]+"))</f>
        <v/>
      </c>
    </row>
    <row r="42" spans="2:21" x14ac:dyDescent="0.25">
      <c r="B42" s="7" t="str" cm="1">
        <f t="array" aca="1" ref="B42" ca="1">IFERROR(IF(OR('Raw Data'!B42="",LEN(TRIM('Raw Data'!B42))=0),"",IF(AND(LEN('Raw Data'!B42) &lt;= 20,LEN('Raw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Data'!C42))=0),"",IF(AND(ISNUMBER('Raw Data'!C42),'Raw Data'!C42&gt;=Configuration!$D$2),"",_xlfn.REGEXEXTRACT(CELL("address",'Raw Data'!C42),"\$([A-Z]+)\$[0-9]+"))),_xlfn.REGEXEXTRACT(CELL("address",C42), "\$([A-Z]+)\$[0-9]+"))</f>
        <v/>
      </c>
      <c r="D42" s="7" t="str" cm="1">
        <f t="array" aca="1" ref="D42" ca="1">IFERROR(IF(OR('Raw Data'!D42="",LEN(TRIM('Raw Data'!D42))=0),"",IF(AND(ISNUMBER('Raw Data'!D42), IFERROR('Raw Data'!D42 = ROUND('Raw Data'!D42, 2),FALSE)),"",_xlfn.REGEXEXTRACT(CELL("address",D42), "\$([A-Z]+)\$[0-9]+"))),_xlfn.REGEXEXTRACT(CELL("address",D42), 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Data'!U42))=0),"",IF(AND(LEN('Raw Data'!B42) &lt;= 255,LEN('Raw Data'!U42)&gt; 0),"",_xlfn.REGEXEXTRACT(CELL("address",'Raw Data'!U42),"\$([A-Z]+)\$[0-9]+"))),_xlfn.REGEXEXTRACT(CELL("address",'Raw Data'!U42),"\$([A-Z]+)\$[0-9]+"))</f>
        <v/>
      </c>
    </row>
    <row r="43" spans="2:21" x14ac:dyDescent="0.25">
      <c r="B43" s="7" t="str" cm="1">
        <f t="array" aca="1" ref="B43" ca="1">IFERROR(IF(OR('Raw Data'!B43="",LEN(TRIM('Raw Data'!B43))=0),"",IF(AND(LEN('Raw Data'!B43) &lt;= 20,LEN('Raw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Data'!C43))=0),"",IF(AND(ISNUMBER('Raw Data'!C43),'Raw Data'!C43&gt;=Configuration!$D$2),"",_xlfn.REGEXEXTRACT(CELL("address",'Raw Data'!C43),"\$([A-Z]+)\$[0-9]+"))),_xlfn.REGEXEXTRACT(CELL("address",C43), "\$([A-Z]+)\$[0-9]+"))</f>
        <v/>
      </c>
      <c r="D43" s="7" t="str" cm="1">
        <f t="array" aca="1" ref="D43" ca="1">IFERROR(IF(OR('Raw Data'!D43="",LEN(TRIM('Raw Data'!D43))=0),"",IF(AND(ISNUMBER('Raw Data'!D43), IFERROR('Raw Data'!D43 = ROUND('Raw Data'!D43, 2),FALSE)),"",_xlfn.REGEXEXTRACT(CELL("address",D43), "\$([A-Z]+)\$[0-9]+"))),_xlfn.REGEXEXTRACT(CELL("address",D43), 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Data'!U43))=0),"",IF(AND(LEN('Raw Data'!B43) &lt;= 255,LEN('Raw Data'!U43)&gt; 0),"",_xlfn.REGEXEXTRACT(CELL("address",'Raw Data'!U43),"\$([A-Z]+)\$[0-9]+"))),_xlfn.REGEXEXTRACT(CELL("address",'Raw Data'!U43),"\$([A-Z]+)\$[0-9]+"))</f>
        <v/>
      </c>
    </row>
    <row r="44" spans="2:21" x14ac:dyDescent="0.25">
      <c r="B44" s="7" t="str" cm="1">
        <f t="array" aca="1" ref="B44" ca="1">IFERROR(IF(OR('Raw Data'!B44="",LEN(TRIM('Raw Data'!B44))=0),"",IF(AND(LEN('Raw Data'!B44) &lt;= 20,LEN('Raw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Data'!C44))=0),"",IF(AND(ISNUMBER('Raw Data'!C44),'Raw Data'!C44&gt;=Configuration!$D$2),"",_xlfn.REGEXEXTRACT(CELL("address",'Raw Data'!C44),"\$([A-Z]+)\$[0-9]+"))),_xlfn.REGEXEXTRACT(CELL("address",C44), "\$([A-Z]+)\$[0-9]+"))</f>
        <v/>
      </c>
      <c r="D44" s="7" t="str" cm="1">
        <f t="array" aca="1" ref="D44" ca="1">IFERROR(IF(OR('Raw Data'!D44="",LEN(TRIM('Raw Data'!D44))=0),"",IF(AND(ISNUMBER('Raw Data'!D44), IFERROR('Raw Data'!D44 = ROUND('Raw Data'!D44, 2),FALSE)),"",_xlfn.REGEXEXTRACT(CELL("address",D44), "\$([A-Z]+)\$[0-9]+"))),_xlfn.REGEXEXTRACT(CELL("address",D44), 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Data'!U44))=0),"",IF(AND(LEN('Raw Data'!B44) &lt;= 255,LEN('Raw Data'!U44)&gt; 0),"",_xlfn.REGEXEXTRACT(CELL("address",'Raw Data'!U44),"\$([A-Z]+)\$[0-9]+"))),_xlfn.REGEXEXTRACT(CELL("address",'Raw Data'!U44),"\$([A-Z]+)\$[0-9]+"))</f>
        <v/>
      </c>
    </row>
    <row r="45" spans="2:21" x14ac:dyDescent="0.25">
      <c r="B45" s="7" t="str" cm="1">
        <f t="array" aca="1" ref="B45" ca="1">IFERROR(IF(OR('Raw Data'!B45="",LEN(TRIM('Raw Data'!B45))=0),"",IF(AND(LEN('Raw Data'!B45) &lt;= 20,LEN('Raw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Data'!C45))=0),"",IF(AND(ISNUMBER('Raw Data'!C45),'Raw Data'!C45&gt;=Configuration!$D$2),"",_xlfn.REGEXEXTRACT(CELL("address",'Raw Data'!C45),"\$([A-Z]+)\$[0-9]+"))),_xlfn.REGEXEXTRACT(CELL("address",C45), "\$([A-Z]+)\$[0-9]+"))</f>
        <v/>
      </c>
      <c r="D45" s="7" t="str" cm="1">
        <f t="array" aca="1" ref="D45" ca="1">IFERROR(IF(OR('Raw Data'!D45="",LEN(TRIM('Raw Data'!D45))=0),"",IF(AND(ISNUMBER('Raw Data'!D45), IFERROR('Raw Data'!D45 = ROUND('Raw Data'!D45, 2),FALSE)),"",_xlfn.REGEXEXTRACT(CELL("address",D45), "\$([A-Z]+)\$[0-9]+"))),_xlfn.REGEXEXTRACT(CELL("address",D45), 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Data'!U45))=0),"",IF(AND(LEN('Raw Data'!B45) &lt;= 255,LEN('Raw Data'!U45)&gt; 0),"",_xlfn.REGEXEXTRACT(CELL("address",'Raw Data'!U45),"\$([A-Z]+)\$[0-9]+"))),_xlfn.REGEXEXTRACT(CELL("address",'Raw Data'!U45),"\$([A-Z]+)\$[0-9]+"))</f>
        <v/>
      </c>
    </row>
    <row r="46" spans="2:21" x14ac:dyDescent="0.25">
      <c r="B46" s="7" t="str" cm="1">
        <f t="array" aca="1" ref="B46" ca="1">IFERROR(IF(OR('Raw Data'!B46="",LEN(TRIM('Raw Data'!B46))=0),"",IF(AND(LEN('Raw Data'!B46) &lt;= 20,LEN('Raw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Data'!C46))=0),"",IF(AND(ISNUMBER('Raw Data'!C46),'Raw Data'!C46&gt;=Configuration!$D$2),"",_xlfn.REGEXEXTRACT(CELL("address",'Raw Data'!C46),"\$([A-Z]+)\$[0-9]+"))),_xlfn.REGEXEXTRACT(CELL("address",C46), "\$([A-Z]+)\$[0-9]+"))</f>
        <v/>
      </c>
      <c r="D46" s="7" t="str" cm="1">
        <f t="array" aca="1" ref="D46" ca="1">IFERROR(IF(OR('Raw Data'!D46="",LEN(TRIM('Raw Data'!D46))=0),"",IF(AND(ISNUMBER('Raw Data'!D46), IFERROR('Raw Data'!D46 = ROUND('Raw Data'!D46, 2),FALSE)),"",_xlfn.REGEXEXTRACT(CELL("address",D46), "\$([A-Z]+)\$[0-9]+"))),_xlfn.REGEXEXTRACT(CELL("address",D46), 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Data'!U46))=0),"",IF(AND(LEN('Raw Data'!B46) &lt;= 255,LEN('Raw Data'!U46)&gt; 0),"",_xlfn.REGEXEXTRACT(CELL("address",'Raw Data'!U46),"\$([A-Z]+)\$[0-9]+"))),_xlfn.REGEXEXTRACT(CELL("address",'Raw Data'!U46),"\$([A-Z]+)\$[0-9]+"))</f>
        <v/>
      </c>
    </row>
    <row r="47" spans="2:21" x14ac:dyDescent="0.25">
      <c r="B47" s="7" t="str" cm="1">
        <f t="array" aca="1" ref="B47" ca="1">IFERROR(IF(OR('Raw Data'!B47="",LEN(TRIM('Raw Data'!B47))=0),"",IF(AND(LEN('Raw Data'!B47) &lt;= 20,LEN('Raw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Data'!C47))=0),"",IF(AND(ISNUMBER('Raw Data'!C47),'Raw Data'!C47&gt;=Configuration!$D$2),"",_xlfn.REGEXEXTRACT(CELL("address",'Raw Data'!C47),"\$([A-Z]+)\$[0-9]+"))),_xlfn.REGEXEXTRACT(CELL("address",C47), "\$([A-Z]+)\$[0-9]+"))</f>
        <v/>
      </c>
      <c r="D47" s="7" t="str" cm="1">
        <f t="array" aca="1" ref="D47" ca="1">IFERROR(IF(OR('Raw Data'!D47="",LEN(TRIM('Raw Data'!D47))=0),"",IF(AND(ISNUMBER('Raw Data'!D47), IFERROR('Raw Data'!D47 = ROUND('Raw Data'!D47, 2),FALSE)),"",_xlfn.REGEXEXTRACT(CELL("address",D47), "\$([A-Z]+)\$[0-9]+"))),_xlfn.REGEXEXTRACT(CELL("address",D47), 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Data'!U47))=0),"",IF(AND(LEN('Raw Data'!B47) &lt;= 255,LEN('Raw Data'!U47)&gt; 0),"",_xlfn.REGEXEXTRACT(CELL("address",'Raw Data'!U47),"\$([A-Z]+)\$[0-9]+"))),_xlfn.REGEXEXTRACT(CELL("address",'Raw Data'!U47),"\$([A-Z]+)\$[0-9]+"))</f>
        <v/>
      </c>
    </row>
    <row r="48" spans="2:21" x14ac:dyDescent="0.25">
      <c r="B48" s="7" t="str" cm="1">
        <f t="array" aca="1" ref="B48" ca="1">IFERROR(IF(OR('Raw Data'!B48="",LEN(TRIM('Raw Data'!B48))=0),"",IF(AND(LEN('Raw Data'!B48) &lt;= 20,LEN('Raw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Data'!C48))=0),"",IF(AND(ISNUMBER('Raw Data'!C48),'Raw Data'!C48&gt;=Configuration!$D$2),"",_xlfn.REGEXEXTRACT(CELL("address",'Raw Data'!C48),"\$([A-Z]+)\$[0-9]+"))),_xlfn.REGEXEXTRACT(CELL("address",C48), "\$([A-Z]+)\$[0-9]+"))</f>
        <v/>
      </c>
      <c r="D48" s="7" t="str" cm="1">
        <f t="array" aca="1" ref="D48" ca="1">IFERROR(IF(OR('Raw Data'!D48="",LEN(TRIM('Raw Data'!D48))=0),"",IF(AND(ISNUMBER('Raw Data'!D48), IFERROR('Raw Data'!D48 = ROUND('Raw Data'!D48, 2),FALSE)),"",_xlfn.REGEXEXTRACT(CELL("address",D48), "\$([A-Z]+)\$[0-9]+"))),_xlfn.REGEXEXTRACT(CELL("address",D48), 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Data'!U48))=0),"",IF(AND(LEN('Raw Data'!B48) &lt;= 255,LEN('Raw Data'!U48)&gt; 0),"",_xlfn.REGEXEXTRACT(CELL("address",'Raw Data'!U48),"\$([A-Z]+)\$[0-9]+"))),_xlfn.REGEXEXTRACT(CELL("address",'Raw Data'!U48),"\$([A-Z]+)\$[0-9]+"))</f>
        <v/>
      </c>
    </row>
    <row r="49" spans="2:21" x14ac:dyDescent="0.25">
      <c r="B49" s="7" t="str" cm="1">
        <f t="array" aca="1" ref="B49" ca="1">IFERROR(IF(OR('Raw Data'!B49="",LEN(TRIM('Raw Data'!B49))=0),"",IF(AND(LEN('Raw Data'!B49) &lt;= 20,LEN('Raw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Data'!C49))=0),"",IF(AND(ISNUMBER('Raw Data'!C49),'Raw Data'!C49&gt;=Configuration!$D$2),"",_xlfn.REGEXEXTRACT(CELL("address",'Raw Data'!C49),"\$([A-Z]+)\$[0-9]+"))),_xlfn.REGEXEXTRACT(CELL("address",C49), "\$([A-Z]+)\$[0-9]+"))</f>
        <v/>
      </c>
      <c r="D49" s="7" t="str" cm="1">
        <f t="array" aca="1" ref="D49" ca="1">IFERROR(IF(OR('Raw Data'!D49="",LEN(TRIM('Raw Data'!D49))=0),"",IF(AND(ISNUMBER('Raw Data'!D49), IFERROR('Raw Data'!D49 = ROUND('Raw Data'!D49, 2),FALSE)),"",_xlfn.REGEXEXTRACT(CELL("address",D49), "\$([A-Z]+)\$[0-9]+"))),_xlfn.REGEXEXTRACT(CELL("address",D49), 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Data'!U49))=0),"",IF(AND(LEN('Raw Data'!B49) &lt;= 255,LEN('Raw Data'!U49)&gt; 0),"",_xlfn.REGEXEXTRACT(CELL("address",'Raw Data'!U49),"\$([A-Z]+)\$[0-9]+"))),_xlfn.REGEXEXTRACT(CELL("address",'Raw Data'!U49),"\$([A-Z]+)\$[0-9]+"))</f>
        <v/>
      </c>
    </row>
    <row r="50" spans="2:21" x14ac:dyDescent="0.25">
      <c r="B50" s="7" t="str" cm="1">
        <f t="array" aca="1" ref="B50" ca="1">IFERROR(IF(OR('Raw Data'!B50="",LEN(TRIM('Raw Data'!B50))=0),"",IF(AND(LEN('Raw Data'!B50) &lt;= 20,LEN('Raw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Data'!C50))=0),"",IF(AND(ISNUMBER('Raw Data'!C50),'Raw Data'!C50&gt;=Configuration!$D$2),"",_xlfn.REGEXEXTRACT(CELL("address",'Raw Data'!C50),"\$([A-Z]+)\$[0-9]+"))),_xlfn.REGEXEXTRACT(CELL("address",C50), "\$([A-Z]+)\$[0-9]+"))</f>
        <v/>
      </c>
      <c r="D50" s="7" t="str" cm="1">
        <f t="array" aca="1" ref="D50" ca="1">IFERROR(IF(OR('Raw Data'!D50="",LEN(TRIM('Raw Data'!D50))=0),"",IF(AND(ISNUMBER('Raw Data'!D50), IFERROR('Raw Data'!D50 = ROUND('Raw Data'!D50, 2),FALSE)),"",_xlfn.REGEXEXTRACT(CELL("address",D50), "\$([A-Z]+)\$[0-9]+"))),_xlfn.REGEXEXTRACT(CELL("address",D50), 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Data'!U50))=0),"",IF(AND(LEN('Raw Data'!B50) &lt;= 255,LEN('Raw Data'!U50)&gt; 0),"",_xlfn.REGEXEXTRACT(CELL("address",'Raw Data'!U50),"\$([A-Z]+)\$[0-9]+"))),_xlfn.REGEXEXTRACT(CELL("address",'Raw Data'!U50),"\$([A-Z]+)\$[0-9]+"))</f>
        <v/>
      </c>
    </row>
    <row r="51" spans="2:21" x14ac:dyDescent="0.25">
      <c r="B51" s="7" t="str" cm="1">
        <f t="array" aca="1" ref="B51" ca="1">IFERROR(IF(OR('Raw Data'!B51="",LEN(TRIM('Raw Data'!B51))=0),"",IF(AND(LEN('Raw Data'!B51) &lt;= 20,LEN('Raw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Data'!C51))=0),"",IF(AND(ISNUMBER('Raw Data'!C51),'Raw Data'!C51&gt;=Configuration!$D$2),"",_xlfn.REGEXEXTRACT(CELL("address",'Raw Data'!C51),"\$([A-Z]+)\$[0-9]+"))),_xlfn.REGEXEXTRACT(CELL("address",C51), "\$([A-Z]+)\$[0-9]+"))</f>
        <v/>
      </c>
      <c r="D51" s="7" t="str" cm="1">
        <f t="array" aca="1" ref="D51" ca="1">IFERROR(IF(OR('Raw Data'!D51="",LEN(TRIM('Raw Data'!D51))=0),"",IF(AND(ISNUMBER('Raw Data'!D51), IFERROR('Raw Data'!D51 = ROUND('Raw Data'!D51, 2),FALSE)),"",_xlfn.REGEXEXTRACT(CELL("address",D51), "\$([A-Z]+)\$[0-9]+"))),_xlfn.REGEXEXTRACT(CELL("address",D51), 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Data'!U51))=0),"",IF(AND(LEN('Raw Data'!B51) &lt;= 255,LEN('Raw Data'!U51)&gt; 0),"",_xlfn.REGEXEXTRACT(CELL("address",'Raw Data'!U51),"\$([A-Z]+)\$[0-9]+"))),_xlfn.REGEXEXTRACT(CELL("address",'Raw Data'!U51),"\$([A-Z]+)\$[0-9]+"))</f>
        <v/>
      </c>
    </row>
    <row r="52" spans="2:21" x14ac:dyDescent="0.25">
      <c r="B52" s="7" t="str" cm="1">
        <f t="array" aca="1" ref="B52" ca="1">IFERROR(IF(OR('Raw Data'!B52="",LEN(TRIM('Raw Data'!B52))=0),"",IF(AND(LEN('Raw Data'!B52) &lt;= 20,LEN('Raw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Data'!C52))=0),"",IF(AND(ISNUMBER('Raw Data'!C52),'Raw Data'!C52&gt;=Configuration!$D$2),"",_xlfn.REGEXEXTRACT(CELL("address",'Raw Data'!C52),"\$([A-Z]+)\$[0-9]+"))),_xlfn.REGEXEXTRACT(CELL("address",C52), "\$([A-Z]+)\$[0-9]+"))</f>
        <v/>
      </c>
      <c r="D52" s="7" t="str" cm="1">
        <f t="array" aca="1" ref="D52" ca="1">IFERROR(IF(OR('Raw Data'!D52="",LEN(TRIM('Raw Data'!D52))=0),"",IF(AND(ISNUMBER('Raw Data'!D52), IFERROR('Raw Data'!D52 = ROUND('Raw Data'!D52, 2),FALSE)),"",_xlfn.REGEXEXTRACT(CELL("address",D52), "\$([A-Z]+)\$[0-9]+"))),_xlfn.REGEXEXTRACT(CELL("address",D52), 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Data'!U52))=0),"",IF(AND(LEN('Raw Data'!B52) &lt;= 255,LEN('Raw Data'!U52)&gt; 0),"",_xlfn.REGEXEXTRACT(CELL("address",'Raw Data'!U52),"\$([A-Z]+)\$[0-9]+"))),_xlfn.REGEXEXTRACT(CELL("address",'Raw Data'!U52),"\$([A-Z]+)\$[0-9]+"))</f>
        <v/>
      </c>
    </row>
    <row r="53" spans="2:21" x14ac:dyDescent="0.25">
      <c r="B53" s="7" t="str" cm="1">
        <f t="array" aca="1" ref="B53" ca="1">IFERROR(IF(OR('Raw Data'!B53="",LEN(TRIM('Raw Data'!B53))=0),"",IF(AND(LEN('Raw Data'!B53) &lt;= 20,LEN('Raw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Data'!C53))=0),"",IF(AND(ISNUMBER('Raw Data'!C53),'Raw Data'!C53&gt;=Configuration!$D$2),"",_xlfn.REGEXEXTRACT(CELL("address",'Raw Data'!C53),"\$([A-Z]+)\$[0-9]+"))),_xlfn.REGEXEXTRACT(CELL("address",C53), "\$([A-Z]+)\$[0-9]+"))</f>
        <v/>
      </c>
      <c r="D53" s="7" t="str" cm="1">
        <f t="array" aca="1" ref="D53" ca="1">IFERROR(IF(OR('Raw Data'!D53="",LEN(TRIM('Raw Data'!D53))=0),"",IF(AND(ISNUMBER('Raw Data'!D53), IFERROR('Raw Data'!D53 = ROUND('Raw Data'!D53, 2),FALSE)),"",_xlfn.REGEXEXTRACT(CELL("address",D53), "\$([A-Z]+)\$[0-9]+"))),_xlfn.REGEXEXTRACT(CELL("address",D53), 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Data'!U53))=0),"",IF(AND(LEN('Raw Data'!B53) &lt;= 255,LEN('Raw Data'!U53)&gt; 0),"",_xlfn.REGEXEXTRACT(CELL("address",'Raw Data'!U53),"\$([A-Z]+)\$[0-9]+"))),_xlfn.REGEXEXTRACT(CELL("address",'Raw Data'!U53),"\$([A-Z]+)\$[0-9]+"))</f>
        <v/>
      </c>
    </row>
    <row r="54" spans="2:21" x14ac:dyDescent="0.25">
      <c r="B54" s="7" t="str" cm="1">
        <f t="array" aca="1" ref="B54" ca="1">IFERROR(IF(OR('Raw Data'!B54="",LEN(TRIM('Raw Data'!B54))=0),"",IF(AND(LEN('Raw Data'!B54) &lt;= 20,LEN('Raw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Data'!C54))=0),"",IF(AND(ISNUMBER('Raw Data'!C54),'Raw Data'!C54&gt;=Configuration!$D$2),"",_xlfn.REGEXEXTRACT(CELL("address",'Raw Data'!C54),"\$([A-Z]+)\$[0-9]+"))),_xlfn.REGEXEXTRACT(CELL("address",C54), "\$([A-Z]+)\$[0-9]+"))</f>
        <v/>
      </c>
      <c r="D54" s="7" t="str" cm="1">
        <f t="array" aca="1" ref="D54" ca="1">IFERROR(IF(OR('Raw Data'!D54="",LEN(TRIM('Raw Data'!D54))=0),"",IF(AND(ISNUMBER('Raw Data'!D54), IFERROR('Raw Data'!D54 = ROUND('Raw Data'!D54, 2),FALSE)),"",_xlfn.REGEXEXTRACT(CELL("address",D54), "\$([A-Z]+)\$[0-9]+"))),_xlfn.REGEXEXTRACT(CELL("address",D54), 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Data'!U54))=0),"",IF(AND(LEN('Raw Data'!B54) &lt;= 255,LEN('Raw Data'!U54)&gt; 0),"",_xlfn.REGEXEXTRACT(CELL("address",'Raw Data'!U54),"\$([A-Z]+)\$[0-9]+"))),_xlfn.REGEXEXTRACT(CELL("address",'Raw Data'!U54),"\$([A-Z]+)\$[0-9]+"))</f>
        <v/>
      </c>
    </row>
    <row r="55" spans="2:21" x14ac:dyDescent="0.25">
      <c r="B55" s="7" t="str" cm="1">
        <f t="array" aca="1" ref="B55" ca="1">IFERROR(IF(OR('Raw Data'!B55="",LEN(TRIM('Raw Data'!B55))=0),"",IF(AND(LEN('Raw Data'!B55) &lt;= 20,LEN('Raw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Data'!C55))=0),"",IF(AND(ISNUMBER('Raw Data'!C55),'Raw Data'!C55&gt;=Configuration!$D$2),"",_xlfn.REGEXEXTRACT(CELL("address",'Raw Data'!C55),"\$([A-Z]+)\$[0-9]+"))),_xlfn.REGEXEXTRACT(CELL("address",C55), "\$([A-Z]+)\$[0-9]+"))</f>
        <v/>
      </c>
      <c r="D55" s="7" t="str" cm="1">
        <f t="array" aca="1" ref="D55" ca="1">IFERROR(IF(OR('Raw Data'!D55="",LEN(TRIM('Raw Data'!D55))=0),"",IF(AND(ISNUMBER('Raw Data'!D55), IFERROR('Raw Data'!D55 = ROUND('Raw Data'!D55, 2),FALSE)),"",_xlfn.REGEXEXTRACT(CELL("address",D55), "\$([A-Z]+)\$[0-9]+"))),_xlfn.REGEXEXTRACT(CELL("address",D55), 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Data'!U55))=0),"",IF(AND(LEN('Raw Data'!B55) &lt;= 255,LEN('Raw Data'!U55)&gt; 0),"",_xlfn.REGEXEXTRACT(CELL("address",'Raw Data'!U55),"\$([A-Z]+)\$[0-9]+"))),_xlfn.REGEXEXTRACT(CELL("address",'Raw Data'!U55),"\$([A-Z]+)\$[0-9]+"))</f>
        <v/>
      </c>
    </row>
    <row r="56" spans="2:21" x14ac:dyDescent="0.25">
      <c r="B56" s="7" t="str" cm="1">
        <f t="array" aca="1" ref="B56" ca="1">IFERROR(IF(OR('Raw Data'!B56="",LEN(TRIM('Raw Data'!B56))=0),"",IF(AND(LEN('Raw Data'!B56) &lt;= 20,LEN('Raw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Data'!C56))=0),"",IF(AND(ISNUMBER('Raw Data'!C56),'Raw Data'!C56&gt;=Configuration!$D$2),"",_xlfn.REGEXEXTRACT(CELL("address",'Raw Data'!C56),"\$([A-Z]+)\$[0-9]+"))),_xlfn.REGEXEXTRACT(CELL("address",C56), "\$([A-Z]+)\$[0-9]+"))</f>
        <v/>
      </c>
      <c r="D56" s="7" t="str" cm="1">
        <f t="array" aca="1" ref="D56" ca="1">IFERROR(IF(OR('Raw Data'!D56="",LEN(TRIM('Raw Data'!D56))=0),"",IF(AND(ISNUMBER('Raw Data'!D56), IFERROR('Raw Data'!D56 = ROUND('Raw Data'!D56, 2),FALSE)),"",_xlfn.REGEXEXTRACT(CELL("address",D56), "\$([A-Z]+)\$[0-9]+"))),_xlfn.REGEXEXTRACT(CELL("address",D56), 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Data'!U56))=0),"",IF(AND(LEN('Raw Data'!B56) &lt;= 255,LEN('Raw Data'!U56)&gt; 0),"",_xlfn.REGEXEXTRACT(CELL("address",'Raw Data'!U56),"\$([A-Z]+)\$[0-9]+"))),_xlfn.REGEXEXTRACT(CELL("address",'Raw Data'!U56),"\$([A-Z]+)\$[0-9]+"))</f>
        <v/>
      </c>
    </row>
    <row r="57" spans="2:21" x14ac:dyDescent="0.25">
      <c r="B57" s="7" t="str" cm="1">
        <f t="array" aca="1" ref="B57" ca="1">IFERROR(IF(OR('Raw Data'!B57="",LEN(TRIM('Raw Data'!B57))=0),"",IF(AND(LEN('Raw Data'!B57) &lt;= 20,LEN('Raw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Data'!C57))=0),"",IF(AND(ISNUMBER('Raw Data'!C57),'Raw Data'!C57&gt;=Configuration!$D$2),"",_xlfn.REGEXEXTRACT(CELL("address",'Raw Data'!C57),"\$([A-Z]+)\$[0-9]+"))),_xlfn.REGEXEXTRACT(CELL("address",C57), "\$([A-Z]+)\$[0-9]+"))</f>
        <v/>
      </c>
      <c r="D57" s="7" t="str" cm="1">
        <f t="array" aca="1" ref="D57" ca="1">IFERROR(IF(OR('Raw Data'!D57="",LEN(TRIM('Raw Data'!D57))=0),"",IF(AND(ISNUMBER('Raw Data'!D57), IFERROR('Raw Data'!D57 = ROUND('Raw Data'!D57, 2),FALSE)),"",_xlfn.REGEXEXTRACT(CELL("address",D57), "\$([A-Z]+)\$[0-9]+"))),_xlfn.REGEXEXTRACT(CELL("address",D57), 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Data'!U57))=0),"",IF(AND(LEN('Raw Data'!B57) &lt;= 255,LEN('Raw Data'!U57)&gt; 0),"",_xlfn.REGEXEXTRACT(CELL("address",'Raw Data'!U57),"\$([A-Z]+)\$[0-9]+"))),_xlfn.REGEXEXTRACT(CELL("address",'Raw Data'!U57),"\$([A-Z]+)\$[0-9]+"))</f>
        <v/>
      </c>
    </row>
    <row r="58" spans="2:21" x14ac:dyDescent="0.25">
      <c r="B58" s="7" t="str" cm="1">
        <f t="array" aca="1" ref="B58" ca="1">IFERROR(IF(OR('Raw Data'!B58="",LEN(TRIM('Raw Data'!B58))=0),"",IF(AND(LEN('Raw Data'!B58) &lt;= 20,LEN('Raw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Data'!C58))=0),"",IF(AND(ISNUMBER('Raw Data'!C58),'Raw Data'!C58&gt;=Configuration!$D$2),"",_xlfn.REGEXEXTRACT(CELL("address",'Raw Data'!C58),"\$([A-Z]+)\$[0-9]+"))),_xlfn.REGEXEXTRACT(CELL("address",C58), "\$([A-Z]+)\$[0-9]+"))</f>
        <v/>
      </c>
      <c r="D58" s="7" t="str" cm="1">
        <f t="array" aca="1" ref="D58" ca="1">IFERROR(IF(OR('Raw Data'!D58="",LEN(TRIM('Raw Data'!D58))=0),"",IF(AND(ISNUMBER('Raw Data'!D58), IFERROR('Raw Data'!D58 = ROUND('Raw Data'!D58, 2),FALSE)),"",_xlfn.REGEXEXTRACT(CELL("address",D58), "\$([A-Z]+)\$[0-9]+"))),_xlfn.REGEXEXTRACT(CELL("address",D58), 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Data'!U58))=0),"",IF(AND(LEN('Raw Data'!B58) &lt;= 255,LEN('Raw Data'!U58)&gt; 0),"",_xlfn.REGEXEXTRACT(CELL("address",'Raw Data'!U58),"\$([A-Z]+)\$[0-9]+"))),_xlfn.REGEXEXTRACT(CELL("address",'Raw Data'!U58),"\$([A-Z]+)\$[0-9]+"))</f>
        <v/>
      </c>
    </row>
    <row r="59" spans="2:21" x14ac:dyDescent="0.25">
      <c r="B59" s="7" t="str" cm="1">
        <f t="array" aca="1" ref="B59" ca="1">IFERROR(IF(OR('Raw Data'!B59="",LEN(TRIM('Raw Data'!B59))=0),"",IF(AND(LEN('Raw Data'!B59) &lt;= 20,LEN('Raw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Data'!C59))=0),"",IF(AND(ISNUMBER('Raw Data'!C59),'Raw Data'!C59&gt;=Configuration!$D$2),"",_xlfn.REGEXEXTRACT(CELL("address",'Raw Data'!C59),"\$([A-Z]+)\$[0-9]+"))),_xlfn.REGEXEXTRACT(CELL("address",C59), "\$([A-Z]+)\$[0-9]+"))</f>
        <v/>
      </c>
      <c r="D59" s="7" t="str" cm="1">
        <f t="array" aca="1" ref="D59" ca="1">IFERROR(IF(OR('Raw Data'!D59="",LEN(TRIM('Raw Data'!D59))=0),"",IF(AND(ISNUMBER('Raw Data'!D59), IFERROR('Raw Data'!D59 = ROUND('Raw Data'!D59, 2),FALSE)),"",_xlfn.REGEXEXTRACT(CELL("address",D59), "\$([A-Z]+)\$[0-9]+"))),_xlfn.REGEXEXTRACT(CELL("address",D59), 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Data'!U59))=0),"",IF(AND(LEN('Raw Data'!B59) &lt;= 255,LEN('Raw Data'!U59)&gt; 0),"",_xlfn.REGEXEXTRACT(CELL("address",'Raw Data'!U59),"\$([A-Z]+)\$[0-9]+"))),_xlfn.REGEXEXTRACT(CELL("address",'Raw Data'!U59),"\$([A-Z]+)\$[0-9]+"))</f>
        <v/>
      </c>
    </row>
    <row r="60" spans="2:21" x14ac:dyDescent="0.25">
      <c r="B60" s="7" t="str" cm="1">
        <f t="array" aca="1" ref="B60" ca="1">IFERROR(IF(OR('Raw Data'!B60="",LEN(TRIM('Raw Data'!B60))=0),"",IF(AND(LEN('Raw Data'!B60) &lt;= 20,LEN('Raw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Data'!C60))=0),"",IF(AND(ISNUMBER('Raw Data'!C60),'Raw Data'!C60&gt;=Configuration!$D$2),"",_xlfn.REGEXEXTRACT(CELL("address",'Raw Data'!C60),"\$([A-Z]+)\$[0-9]+"))),_xlfn.REGEXEXTRACT(CELL("address",C60), "\$([A-Z]+)\$[0-9]+"))</f>
        <v/>
      </c>
      <c r="D60" s="7" t="str" cm="1">
        <f t="array" aca="1" ref="D60" ca="1">IFERROR(IF(OR('Raw Data'!D60="",LEN(TRIM('Raw Data'!D60))=0),"",IF(AND(ISNUMBER('Raw Data'!D60), IFERROR('Raw Data'!D60 = ROUND('Raw Data'!D60, 2),FALSE)),"",_xlfn.REGEXEXTRACT(CELL("address",D60), "\$([A-Z]+)\$[0-9]+"))),_xlfn.REGEXEXTRACT(CELL("address",D60), 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Data'!U60))=0),"",IF(AND(LEN('Raw Data'!B60) &lt;= 255,LEN('Raw Data'!U60)&gt; 0),"",_xlfn.REGEXEXTRACT(CELL("address",'Raw Data'!U60),"\$([A-Z]+)\$[0-9]+"))),_xlfn.REGEXEXTRACT(CELL("address",'Raw Data'!U60),"\$([A-Z]+)\$[0-9]+"))</f>
        <v/>
      </c>
    </row>
    <row r="61" spans="2:21" x14ac:dyDescent="0.25">
      <c r="B61" s="7" t="str" cm="1">
        <f t="array" aca="1" ref="B61" ca="1">IFERROR(IF(OR('Raw Data'!B61="",LEN(TRIM('Raw Data'!B61))=0),"",IF(AND(LEN('Raw Data'!B61) &lt;= 20,LEN('Raw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Data'!C61))=0),"",IF(AND(ISNUMBER('Raw Data'!C61),'Raw Data'!C61&gt;=Configuration!$D$2),"",_xlfn.REGEXEXTRACT(CELL("address",'Raw Data'!C61),"\$([A-Z]+)\$[0-9]+"))),_xlfn.REGEXEXTRACT(CELL("address",C61), "\$([A-Z]+)\$[0-9]+"))</f>
        <v/>
      </c>
      <c r="D61" s="7" t="str" cm="1">
        <f t="array" aca="1" ref="D61" ca="1">IFERROR(IF(OR('Raw Data'!D61="",LEN(TRIM('Raw Data'!D61))=0),"",IF(AND(ISNUMBER('Raw Data'!D61), IFERROR('Raw Data'!D61 = ROUND('Raw Data'!D61, 2),FALSE)),"",_xlfn.REGEXEXTRACT(CELL("address",D61), "\$([A-Z]+)\$[0-9]+"))),_xlfn.REGEXEXTRACT(CELL("address",D61), 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Data'!U61))=0),"",IF(AND(LEN('Raw Data'!B61) &lt;= 255,LEN('Raw Data'!U61)&gt; 0),"",_xlfn.REGEXEXTRACT(CELL("address",'Raw Data'!U61),"\$([A-Z]+)\$[0-9]+"))),_xlfn.REGEXEXTRACT(CELL("address",'Raw Data'!U61),"\$([A-Z]+)\$[0-9]+"))</f>
        <v/>
      </c>
    </row>
    <row r="62" spans="2:21" x14ac:dyDescent="0.25">
      <c r="B62" s="7" t="str" cm="1">
        <f t="array" aca="1" ref="B62" ca="1">IFERROR(IF(OR('Raw Data'!B62="",LEN(TRIM('Raw Data'!B62))=0),"",IF(AND(LEN('Raw Data'!B62) &lt;= 20,LEN('Raw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Data'!C62))=0),"",IF(AND(ISNUMBER('Raw Data'!C62),'Raw Data'!C62&gt;=Configuration!$D$2),"",_xlfn.REGEXEXTRACT(CELL("address",'Raw Data'!C62),"\$([A-Z]+)\$[0-9]+"))),_xlfn.REGEXEXTRACT(CELL("address",C62), "\$([A-Z]+)\$[0-9]+"))</f>
        <v/>
      </c>
      <c r="D62" s="7" t="str" cm="1">
        <f t="array" aca="1" ref="D62" ca="1">IFERROR(IF(OR('Raw Data'!D62="",LEN(TRIM('Raw Data'!D62))=0),"",IF(AND(ISNUMBER('Raw Data'!D62), IFERROR('Raw Data'!D62 = ROUND('Raw Data'!D62, 2),FALSE)),"",_xlfn.REGEXEXTRACT(CELL("address",D62), "\$([A-Z]+)\$[0-9]+"))),_xlfn.REGEXEXTRACT(CELL("address",D62), 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Data'!U62))=0),"",IF(AND(LEN('Raw Data'!B62) &lt;= 255,LEN('Raw Data'!U62)&gt; 0),"",_xlfn.REGEXEXTRACT(CELL("address",'Raw Data'!U62),"\$([A-Z]+)\$[0-9]+"))),_xlfn.REGEXEXTRACT(CELL("address",'Raw Data'!U62),"\$([A-Z]+)\$[0-9]+"))</f>
        <v/>
      </c>
    </row>
    <row r="63" spans="2:21" x14ac:dyDescent="0.25">
      <c r="B63" s="7" t="str" cm="1">
        <f t="array" aca="1" ref="B63" ca="1">IFERROR(IF(OR('Raw Data'!B63="",LEN(TRIM('Raw Data'!B63))=0),"",IF(AND(LEN('Raw Data'!B63) &lt;= 20,LEN('Raw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Data'!C63))=0),"",IF(AND(ISNUMBER('Raw Data'!C63),'Raw Data'!C63&gt;=Configuration!$D$2),"",_xlfn.REGEXEXTRACT(CELL("address",'Raw Data'!C63),"\$([A-Z]+)\$[0-9]+"))),_xlfn.REGEXEXTRACT(CELL("address",C63), "\$([A-Z]+)\$[0-9]+"))</f>
        <v/>
      </c>
      <c r="D63" s="7" t="str" cm="1">
        <f t="array" aca="1" ref="D63" ca="1">IFERROR(IF(OR('Raw Data'!D63="",LEN(TRIM('Raw Data'!D63))=0),"",IF(AND(ISNUMBER('Raw Data'!D63), IFERROR('Raw Data'!D63 = ROUND('Raw Data'!D63, 2),FALSE)),"",_xlfn.REGEXEXTRACT(CELL("address",D63), "\$([A-Z]+)\$[0-9]+"))),_xlfn.REGEXEXTRACT(CELL("address",D63), 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Data'!U63))=0),"",IF(AND(LEN('Raw Data'!B63) &lt;= 255,LEN('Raw Data'!U63)&gt; 0),"",_xlfn.REGEXEXTRACT(CELL("address",'Raw Data'!U63),"\$([A-Z]+)\$[0-9]+"))),_xlfn.REGEXEXTRACT(CELL("address",'Raw Data'!U63),"\$([A-Z]+)\$[0-9]+"))</f>
        <v/>
      </c>
    </row>
    <row r="64" spans="2:21" x14ac:dyDescent="0.25">
      <c r="B64" s="7" t="str" cm="1">
        <f t="array" aca="1" ref="B64" ca="1">IFERROR(IF(OR('Raw Data'!B64="",LEN(TRIM('Raw Data'!B64))=0),"",IF(AND(LEN('Raw Data'!B64) &lt;= 20,LEN('Raw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Data'!C64))=0),"",IF(AND(ISNUMBER('Raw Data'!C64),'Raw Data'!C64&gt;=Configuration!$D$2),"",_xlfn.REGEXEXTRACT(CELL("address",'Raw Data'!C64),"\$([A-Z]+)\$[0-9]+"))),_xlfn.REGEXEXTRACT(CELL("address",C64), "\$([A-Z]+)\$[0-9]+"))</f>
        <v/>
      </c>
      <c r="D64" s="7" t="str" cm="1">
        <f t="array" aca="1" ref="D64" ca="1">IFERROR(IF(OR('Raw Data'!D64="",LEN(TRIM('Raw Data'!D64))=0),"",IF(AND(ISNUMBER('Raw Data'!D64), IFERROR('Raw Data'!D64 = ROUND('Raw Data'!D64, 2),FALSE)),"",_xlfn.REGEXEXTRACT(CELL("address",D64), "\$([A-Z]+)\$[0-9]+"))),_xlfn.REGEXEXTRACT(CELL("address",D64), 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Data'!U64))=0),"",IF(AND(LEN('Raw Data'!B64) &lt;= 255,LEN('Raw Data'!U64)&gt; 0),"",_xlfn.REGEXEXTRACT(CELL("address",'Raw Data'!U64),"\$([A-Z]+)\$[0-9]+"))),_xlfn.REGEXEXTRACT(CELL("address",'Raw Data'!U64),"\$([A-Z]+)\$[0-9]+"))</f>
        <v/>
      </c>
    </row>
    <row r="65" spans="2:21" x14ac:dyDescent="0.25">
      <c r="B65" s="7" t="str" cm="1">
        <f t="array" aca="1" ref="B65" ca="1">IFERROR(IF(OR('Raw Data'!B65="",LEN(TRIM('Raw Data'!B65))=0),"",IF(AND(LEN('Raw Data'!B65) &lt;= 20,LEN('Raw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Data'!C65))=0),"",IF(AND(ISNUMBER('Raw Data'!C65),'Raw Data'!C65&gt;=Configuration!$D$2),"",_xlfn.REGEXEXTRACT(CELL("address",'Raw Data'!C65),"\$([A-Z]+)\$[0-9]+"))),_xlfn.REGEXEXTRACT(CELL("address",C65), "\$([A-Z]+)\$[0-9]+"))</f>
        <v/>
      </c>
      <c r="D65" s="7" t="str" cm="1">
        <f t="array" aca="1" ref="D65" ca="1">IFERROR(IF(OR('Raw Data'!D65="",LEN(TRIM('Raw Data'!D65))=0),"",IF(AND(ISNUMBER('Raw Data'!D65), IFERROR('Raw Data'!D65 = ROUND('Raw Data'!D65, 2),FALSE)),"",_xlfn.REGEXEXTRACT(CELL("address",D65), "\$([A-Z]+)\$[0-9]+"))),_xlfn.REGEXEXTRACT(CELL("address",D65), 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Data'!U65))=0),"",IF(AND(LEN('Raw Data'!B65) &lt;= 255,LEN('Raw Data'!U65)&gt; 0),"",_xlfn.REGEXEXTRACT(CELL("address",'Raw Data'!U65),"\$([A-Z]+)\$[0-9]+"))),_xlfn.REGEXEXTRACT(CELL("address",'Raw Data'!U65),"\$([A-Z]+)\$[0-9]+"))</f>
        <v/>
      </c>
    </row>
    <row r="66" spans="2:21" x14ac:dyDescent="0.25">
      <c r="B66" s="7" t="str" cm="1">
        <f t="array" aca="1" ref="B66" ca="1">IFERROR(IF(OR('Raw Data'!B66="",LEN(TRIM('Raw Data'!B66))=0),"",IF(AND(LEN('Raw Data'!B66) &lt;= 20,LEN('Raw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Data'!C66))=0),"",IF(AND(ISNUMBER('Raw Data'!C66),'Raw Data'!C66&gt;=Configuration!$D$2),"",_xlfn.REGEXEXTRACT(CELL("address",'Raw Data'!C66),"\$([A-Z]+)\$[0-9]+"))),_xlfn.REGEXEXTRACT(CELL("address",C66), "\$([A-Z]+)\$[0-9]+"))</f>
        <v/>
      </c>
      <c r="D66" s="7" t="str" cm="1">
        <f t="array" aca="1" ref="D66" ca="1">IFERROR(IF(OR('Raw Data'!D66="",LEN(TRIM('Raw Data'!D66))=0),"",IF(AND(ISNUMBER('Raw Data'!D66), IFERROR('Raw Data'!D66 = ROUND('Raw Data'!D66, 2),FALSE)),"",_xlfn.REGEXEXTRACT(CELL("address",D66), "\$([A-Z]+)\$[0-9]+"))),_xlfn.REGEXEXTRACT(CELL("address",D66), 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Data'!U66))=0),"",IF(AND(LEN('Raw Data'!B66) &lt;= 255,LEN('Raw Data'!U66)&gt; 0),"",_xlfn.REGEXEXTRACT(CELL("address",'Raw Data'!U66),"\$([A-Z]+)\$[0-9]+"))),_xlfn.REGEXEXTRACT(CELL("address",'Raw Data'!U66),"\$([A-Z]+)\$[0-9]+"))</f>
        <v/>
      </c>
    </row>
    <row r="67" spans="2:21" x14ac:dyDescent="0.25">
      <c r="B67" s="7" t="str" cm="1">
        <f t="array" aca="1" ref="B67" ca="1">IFERROR(IF(OR('Raw Data'!B67="",LEN(TRIM('Raw Data'!B67))=0),"",IF(AND(LEN('Raw Data'!B67) &lt;= 20,LEN('Raw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Data'!C67))=0),"",IF(AND(ISNUMBER('Raw Data'!C67),'Raw Data'!C67&gt;=Configuration!$D$2),"",_xlfn.REGEXEXTRACT(CELL("address",'Raw Data'!C67),"\$([A-Z]+)\$[0-9]+"))),_xlfn.REGEXEXTRACT(CELL("address",C67), "\$([A-Z]+)\$[0-9]+"))</f>
        <v/>
      </c>
      <c r="D67" s="7" t="str" cm="1">
        <f t="array" aca="1" ref="D67" ca="1">IFERROR(IF(OR('Raw Data'!D67="",LEN(TRIM('Raw Data'!D67))=0),"",IF(AND(ISNUMBER('Raw Data'!D67), IFERROR('Raw Data'!D67 = ROUND('Raw Data'!D67, 2),FALSE)),"",_xlfn.REGEXEXTRACT(CELL("address",D67), "\$([A-Z]+)\$[0-9]+"))),_xlfn.REGEXEXTRACT(CELL("address",D67), 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Data'!U67))=0),"",IF(AND(LEN('Raw Data'!B67) &lt;= 255,LEN('Raw Data'!U67)&gt; 0),"",_xlfn.REGEXEXTRACT(CELL("address",'Raw Data'!U67),"\$([A-Z]+)\$[0-9]+"))),_xlfn.REGEXEXTRACT(CELL("address",'Raw Data'!U67),"\$([A-Z]+)\$[0-9]+"))</f>
        <v/>
      </c>
    </row>
    <row r="68" spans="2:21" x14ac:dyDescent="0.25">
      <c r="B68" s="7" t="str" cm="1">
        <f t="array" aca="1" ref="B68" ca="1">IFERROR(IF(OR('Raw Data'!B68="",LEN(TRIM('Raw Data'!B68))=0),"",IF(AND(LEN('Raw Data'!B68) &lt;= 20,LEN('Raw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Data'!C68))=0),"",IF(AND(ISNUMBER('Raw Data'!C68),'Raw Data'!C68&gt;=Configuration!$D$2),"",_xlfn.REGEXEXTRACT(CELL("address",'Raw Data'!C68),"\$([A-Z]+)\$[0-9]+"))),_xlfn.REGEXEXTRACT(CELL("address",C68), "\$([A-Z]+)\$[0-9]+"))</f>
        <v/>
      </c>
      <c r="D68" s="7" t="str" cm="1">
        <f t="array" aca="1" ref="D68" ca="1">IFERROR(IF(OR('Raw Data'!D68="",LEN(TRIM('Raw Data'!D68))=0),"",IF(AND(ISNUMBER('Raw Data'!D68), IFERROR('Raw Data'!D68 = ROUND('Raw Data'!D68, 2),FALSE)),"",_xlfn.REGEXEXTRACT(CELL("address",D68), "\$([A-Z]+)\$[0-9]+"))),_xlfn.REGEXEXTRACT(CELL("address",D68), 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Data'!U68))=0),"",IF(AND(LEN('Raw Data'!B68) &lt;= 255,LEN('Raw Data'!U68)&gt; 0),"",_xlfn.REGEXEXTRACT(CELL("address",'Raw Data'!U68),"\$([A-Z]+)\$[0-9]+"))),_xlfn.REGEXEXTRACT(CELL("address",'Raw Data'!U68),"\$([A-Z]+)\$[0-9]+"))</f>
        <v/>
      </c>
    </row>
    <row r="69" spans="2:21" x14ac:dyDescent="0.25">
      <c r="B69" s="7" t="str" cm="1">
        <f t="array" aca="1" ref="B69" ca="1">IFERROR(IF(OR('Raw Data'!B69="",LEN(TRIM('Raw Data'!B69))=0),"",IF(AND(LEN('Raw Data'!B69) &lt;= 20,LEN('Raw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Data'!C69))=0),"",IF(AND(ISNUMBER('Raw Data'!C69),'Raw Data'!C69&gt;=Configuration!$D$2),"",_xlfn.REGEXEXTRACT(CELL("address",'Raw Data'!C69),"\$([A-Z]+)\$[0-9]+"))),_xlfn.REGEXEXTRACT(CELL("address",C69), "\$([A-Z]+)\$[0-9]+"))</f>
        <v/>
      </c>
      <c r="D69" s="7" t="str" cm="1">
        <f t="array" aca="1" ref="D69" ca="1">IFERROR(IF(OR('Raw Data'!D69="",LEN(TRIM('Raw Data'!D69))=0),"",IF(AND(ISNUMBER('Raw Data'!D69), IFERROR('Raw Data'!D69 = ROUND('Raw Data'!D69, 2),FALSE)),"",_xlfn.REGEXEXTRACT(CELL("address",D69), "\$([A-Z]+)\$[0-9]+"))),_xlfn.REGEXEXTRACT(CELL("address",D69), 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Data'!U69))=0),"",IF(AND(LEN('Raw Data'!B69) &lt;= 255,LEN('Raw Data'!U69)&gt; 0),"",_xlfn.REGEXEXTRACT(CELL("address",'Raw Data'!U69),"\$([A-Z]+)\$[0-9]+"))),_xlfn.REGEXEXTRACT(CELL("address",'Raw Data'!U69),"\$([A-Z]+)\$[0-9]+"))</f>
        <v/>
      </c>
    </row>
    <row r="70" spans="2:21" x14ac:dyDescent="0.25">
      <c r="B70" s="7" t="str" cm="1">
        <f t="array" aca="1" ref="B70" ca="1">IFERROR(IF(OR('Raw Data'!B70="",LEN(TRIM('Raw Data'!B70))=0),"",IF(AND(LEN('Raw Data'!B70) &lt;= 20,LEN('Raw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Data'!C70))=0),"",IF(AND(ISNUMBER('Raw Data'!C70),'Raw Data'!C70&gt;=Configuration!$D$2),"",_xlfn.REGEXEXTRACT(CELL("address",'Raw Data'!C70),"\$([A-Z]+)\$[0-9]+"))),_xlfn.REGEXEXTRACT(CELL("address",C70), "\$([A-Z]+)\$[0-9]+"))</f>
        <v/>
      </c>
      <c r="D70" s="7" t="str" cm="1">
        <f t="array" aca="1" ref="D70" ca="1">IFERROR(IF(OR('Raw Data'!D70="",LEN(TRIM('Raw Data'!D70))=0),"",IF(AND(ISNUMBER('Raw Data'!D70), IFERROR('Raw Data'!D70 = ROUND('Raw Data'!D70, 2),FALSE)),"",_xlfn.REGEXEXTRACT(CELL("address",D70), "\$([A-Z]+)\$[0-9]+"))),_xlfn.REGEXEXTRACT(CELL("address",D70), 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Data'!U70))=0),"",IF(AND(LEN('Raw Data'!B70) &lt;= 255,LEN('Raw Data'!U70)&gt; 0),"",_xlfn.REGEXEXTRACT(CELL("address",'Raw Data'!U70),"\$([A-Z]+)\$[0-9]+"))),_xlfn.REGEXEXTRACT(CELL("address",'Raw Data'!U70),"\$([A-Z]+)\$[0-9]+"))</f>
        <v/>
      </c>
    </row>
    <row r="71" spans="2:21" x14ac:dyDescent="0.25">
      <c r="B71" s="7" t="str" cm="1">
        <f t="array" aca="1" ref="B71" ca="1">IFERROR(IF(OR('Raw Data'!B71="",LEN(TRIM('Raw Data'!B71))=0),"",IF(AND(LEN('Raw Data'!B71) &lt;= 20,LEN('Raw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Data'!C71))=0),"",IF(AND(ISNUMBER('Raw Data'!C71),'Raw Data'!C71&gt;=Configuration!$D$2),"",_xlfn.REGEXEXTRACT(CELL("address",'Raw Data'!C71),"\$([A-Z]+)\$[0-9]+"))),_xlfn.REGEXEXTRACT(CELL("address",C71), "\$([A-Z]+)\$[0-9]+"))</f>
        <v/>
      </c>
      <c r="D71" s="7" t="str" cm="1">
        <f t="array" aca="1" ref="D71" ca="1">IFERROR(IF(OR('Raw Data'!D71="",LEN(TRIM('Raw Data'!D71))=0),"",IF(AND(ISNUMBER('Raw Data'!D71), IFERROR('Raw Data'!D71 = ROUND('Raw Data'!D71, 2),FALSE)),"",_xlfn.REGEXEXTRACT(CELL("address",D71), "\$([A-Z]+)\$[0-9]+"))),_xlfn.REGEXEXTRACT(CELL("address",D71), 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Data'!U71))=0),"",IF(AND(LEN('Raw Data'!B71) &lt;= 255,LEN('Raw Data'!U71)&gt; 0),"",_xlfn.REGEXEXTRACT(CELL("address",'Raw Data'!U71),"\$([A-Z]+)\$[0-9]+"))),_xlfn.REGEXEXTRACT(CELL("address",'Raw Data'!U71),"\$([A-Z]+)\$[0-9]+"))</f>
        <v/>
      </c>
    </row>
    <row r="72" spans="2:21" x14ac:dyDescent="0.25">
      <c r="B72" s="7" t="str" cm="1">
        <f t="array" aca="1" ref="B72" ca="1">IFERROR(IF(OR('Raw Data'!B72="",LEN(TRIM('Raw Data'!B72))=0),"",IF(AND(LEN('Raw Data'!B72) &lt;= 20,LEN('Raw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Data'!C72))=0),"",IF(AND(ISNUMBER('Raw Data'!C72),'Raw Data'!C72&gt;=Configuration!$D$2),"",_xlfn.REGEXEXTRACT(CELL("address",'Raw Data'!C72),"\$([A-Z]+)\$[0-9]+"))),_xlfn.REGEXEXTRACT(CELL("address",C72), "\$([A-Z]+)\$[0-9]+"))</f>
        <v/>
      </c>
      <c r="D72" s="7" t="str" cm="1">
        <f t="array" aca="1" ref="D72" ca="1">IFERROR(IF(OR('Raw Data'!D72="",LEN(TRIM('Raw Data'!D72))=0),"",IF(AND(ISNUMBER('Raw Data'!D72), IFERROR('Raw Data'!D72 = ROUND('Raw Data'!D72, 2),FALSE)),"",_xlfn.REGEXEXTRACT(CELL("address",D72), "\$([A-Z]+)\$[0-9]+"))),_xlfn.REGEXEXTRACT(CELL("address",D72), 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Data'!U72))=0),"",IF(AND(LEN('Raw Data'!B72) &lt;= 255,LEN('Raw Data'!U72)&gt; 0),"",_xlfn.REGEXEXTRACT(CELL("address",'Raw Data'!U72),"\$([A-Z]+)\$[0-9]+"))),_xlfn.REGEXEXTRACT(CELL("address",'Raw Data'!U72),"\$([A-Z]+)\$[0-9]+"))</f>
        <v/>
      </c>
    </row>
    <row r="73" spans="2:21" x14ac:dyDescent="0.25">
      <c r="B73" s="7" t="str" cm="1">
        <f t="array" aca="1" ref="B73" ca="1">IFERROR(IF(OR('Raw Data'!B73="",LEN(TRIM('Raw Data'!B73))=0),"",IF(AND(LEN('Raw Data'!B73) &lt;= 20,LEN('Raw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Data'!C73))=0),"",IF(AND(ISNUMBER('Raw Data'!C73),'Raw Data'!C73&gt;=Configuration!$D$2),"",_xlfn.REGEXEXTRACT(CELL("address",'Raw Data'!C73),"\$([A-Z]+)\$[0-9]+"))),_xlfn.REGEXEXTRACT(CELL("address",C73), "\$([A-Z]+)\$[0-9]+"))</f>
        <v/>
      </c>
      <c r="D73" s="7" t="str" cm="1">
        <f t="array" aca="1" ref="D73" ca="1">IFERROR(IF(OR('Raw Data'!D73="",LEN(TRIM('Raw Data'!D73))=0),"",IF(AND(ISNUMBER('Raw Data'!D73), IFERROR('Raw Data'!D73 = ROUND('Raw Data'!D73, 2),FALSE)),"",_xlfn.REGEXEXTRACT(CELL("address",D73), "\$([A-Z]+)\$[0-9]+"))),_xlfn.REGEXEXTRACT(CELL("address",D73), 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Data'!U73))=0),"",IF(AND(LEN('Raw Data'!B73) &lt;= 255,LEN('Raw Data'!U73)&gt; 0),"",_xlfn.REGEXEXTRACT(CELL("address",'Raw Data'!U73),"\$([A-Z]+)\$[0-9]+"))),_xlfn.REGEXEXTRACT(CELL("address",'Raw Data'!U73),"\$([A-Z]+)\$[0-9]+"))</f>
        <v/>
      </c>
    </row>
    <row r="74" spans="2:21" x14ac:dyDescent="0.25">
      <c r="B74" s="7" t="str" cm="1">
        <f t="array" aca="1" ref="B74" ca="1">IFERROR(IF(OR('Raw Data'!B74="",LEN(TRIM('Raw Data'!B74))=0),"",IF(AND(LEN('Raw Data'!B74) &lt;= 20,LEN('Raw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Data'!C74))=0),"",IF(AND(ISNUMBER('Raw Data'!C74),'Raw Data'!C74&gt;=Configuration!$D$2),"",_xlfn.REGEXEXTRACT(CELL("address",'Raw Data'!C74),"\$([A-Z]+)\$[0-9]+"))),_xlfn.REGEXEXTRACT(CELL("address",C74), "\$([A-Z]+)\$[0-9]+"))</f>
        <v/>
      </c>
      <c r="D74" s="7" t="str" cm="1">
        <f t="array" aca="1" ref="D74" ca="1">IFERROR(IF(OR('Raw Data'!D74="",LEN(TRIM('Raw Data'!D74))=0),"",IF(AND(ISNUMBER('Raw Data'!D74), IFERROR('Raw Data'!D74 = ROUND('Raw Data'!D74, 2),FALSE)),"",_xlfn.REGEXEXTRACT(CELL("address",D74), "\$([A-Z]+)\$[0-9]+"))),_xlfn.REGEXEXTRACT(CELL("address",D74), 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Data'!U74))=0),"",IF(AND(LEN('Raw Data'!B74) &lt;= 255,LEN('Raw Data'!U74)&gt; 0),"",_xlfn.REGEXEXTRACT(CELL("address",'Raw Data'!U74),"\$([A-Z]+)\$[0-9]+"))),_xlfn.REGEXEXTRACT(CELL("address",'Raw Data'!U74),"\$([A-Z]+)\$[0-9]+"))</f>
        <v/>
      </c>
    </row>
    <row r="75" spans="2:21" x14ac:dyDescent="0.25">
      <c r="B75" s="7" t="str" cm="1">
        <f t="array" aca="1" ref="B75" ca="1">IFERROR(IF(OR('Raw Data'!B75="",LEN(TRIM('Raw Data'!B75))=0),"",IF(AND(LEN('Raw Data'!B75) &lt;= 20,LEN('Raw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Data'!C75))=0),"",IF(AND(ISNUMBER('Raw Data'!C75),'Raw Data'!C75&gt;=Configuration!$D$2),"",_xlfn.REGEXEXTRACT(CELL("address",'Raw Data'!C75),"\$([A-Z]+)\$[0-9]+"))),_xlfn.REGEXEXTRACT(CELL("address",C75), "\$([A-Z]+)\$[0-9]+"))</f>
        <v/>
      </c>
      <c r="D75" s="7" t="str" cm="1">
        <f t="array" aca="1" ref="D75" ca="1">IFERROR(IF(OR('Raw Data'!D75="",LEN(TRIM('Raw Data'!D75))=0),"",IF(AND(ISNUMBER('Raw Data'!D75), IFERROR('Raw Data'!D75 = ROUND('Raw Data'!D75, 2),FALSE)),"",_xlfn.REGEXEXTRACT(CELL("address",D75), "\$([A-Z]+)\$[0-9]+"))),_xlfn.REGEXEXTRACT(CELL("address",D75), 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Data'!U75))=0),"",IF(AND(LEN('Raw Data'!B75) &lt;= 255,LEN('Raw Data'!U75)&gt; 0),"",_xlfn.REGEXEXTRACT(CELL("address",'Raw Data'!U75),"\$([A-Z]+)\$[0-9]+"))),_xlfn.REGEXEXTRACT(CELL("address",'Raw Data'!U75),"\$([A-Z]+)\$[0-9]+"))</f>
        <v/>
      </c>
    </row>
    <row r="76" spans="2:21" x14ac:dyDescent="0.25">
      <c r="B76" s="7" t="str" cm="1">
        <f t="array" aca="1" ref="B76" ca="1">IFERROR(IF(OR('Raw Data'!B76="",LEN(TRIM('Raw Data'!B76))=0),"",IF(AND(LEN('Raw Data'!B76) &lt;= 20,LEN('Raw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Data'!C76))=0),"",IF(AND(ISNUMBER('Raw Data'!C76),'Raw Data'!C76&gt;=Configuration!$D$2),"",_xlfn.REGEXEXTRACT(CELL("address",'Raw Data'!C76),"\$([A-Z]+)\$[0-9]+"))),_xlfn.REGEXEXTRACT(CELL("address",C76), "\$([A-Z]+)\$[0-9]+"))</f>
        <v/>
      </c>
      <c r="D76" s="7" t="str" cm="1">
        <f t="array" aca="1" ref="D76" ca="1">IFERROR(IF(OR('Raw Data'!D76="",LEN(TRIM('Raw Data'!D76))=0),"",IF(AND(ISNUMBER('Raw Data'!D76), IFERROR('Raw Data'!D76 = ROUND('Raw Data'!D76, 2),FALSE)),"",_xlfn.REGEXEXTRACT(CELL("address",D76), "\$([A-Z]+)\$[0-9]+"))),_xlfn.REGEXEXTRACT(CELL("address",D76), 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Data'!U76))=0),"",IF(AND(LEN('Raw Data'!B76) &lt;= 255,LEN('Raw Data'!U76)&gt; 0),"",_xlfn.REGEXEXTRACT(CELL("address",'Raw Data'!U76),"\$([A-Z]+)\$[0-9]+"))),_xlfn.REGEXEXTRACT(CELL("address",'Raw Data'!U76),"\$([A-Z]+)\$[0-9]+"))</f>
        <v/>
      </c>
    </row>
    <row r="77" spans="2:21" x14ac:dyDescent="0.25">
      <c r="B77" s="7" t="str" cm="1">
        <f t="array" aca="1" ref="B77" ca="1">IFERROR(IF(OR('Raw Data'!B77="",LEN(TRIM('Raw Data'!B77))=0),"",IF(AND(LEN('Raw Data'!B77) &lt;= 20,LEN('Raw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Data'!C77))=0),"",IF(AND(ISNUMBER('Raw Data'!C77),'Raw Data'!C77&gt;=Configuration!$D$2),"",_xlfn.REGEXEXTRACT(CELL("address",'Raw Data'!C77),"\$([A-Z]+)\$[0-9]+"))),_xlfn.REGEXEXTRACT(CELL("address",C77), "\$([A-Z]+)\$[0-9]+"))</f>
        <v/>
      </c>
      <c r="D77" s="7" t="str" cm="1">
        <f t="array" aca="1" ref="D77" ca="1">IFERROR(IF(OR('Raw Data'!D77="",LEN(TRIM('Raw Data'!D77))=0),"",IF(AND(ISNUMBER('Raw Data'!D77), IFERROR('Raw Data'!D77 = ROUND('Raw Data'!D77, 2),FALSE)),"",_xlfn.REGEXEXTRACT(CELL("address",D77), "\$([A-Z]+)\$[0-9]+"))),_xlfn.REGEXEXTRACT(CELL("address",D77), 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Data'!U77))=0),"",IF(AND(LEN('Raw Data'!B77) &lt;= 255,LEN('Raw Data'!U77)&gt; 0),"",_xlfn.REGEXEXTRACT(CELL("address",'Raw Data'!U77),"\$([A-Z]+)\$[0-9]+"))),_xlfn.REGEXEXTRACT(CELL("address",'Raw Data'!U77),"\$([A-Z]+)\$[0-9]+"))</f>
        <v/>
      </c>
    </row>
    <row r="78" spans="2:21" x14ac:dyDescent="0.25">
      <c r="B78" s="7" t="str" cm="1">
        <f t="array" aca="1" ref="B78" ca="1">IFERROR(IF(OR('Raw Data'!B78="",LEN(TRIM('Raw Data'!B78))=0),"",IF(AND(LEN('Raw Data'!B78) &lt;= 20,LEN('Raw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Data'!C78))=0),"",IF(AND(ISNUMBER('Raw Data'!C78),'Raw Data'!C78&gt;=Configuration!$D$2),"",_xlfn.REGEXEXTRACT(CELL("address",'Raw Data'!C78),"\$([A-Z]+)\$[0-9]+"))),_xlfn.REGEXEXTRACT(CELL("address",C78), "\$([A-Z]+)\$[0-9]+"))</f>
        <v/>
      </c>
      <c r="D78" s="7" t="str" cm="1">
        <f t="array" aca="1" ref="D78" ca="1">IFERROR(IF(OR('Raw Data'!D78="",LEN(TRIM('Raw Data'!D78))=0),"",IF(AND(ISNUMBER('Raw Data'!D78), IFERROR('Raw Data'!D78 = ROUND('Raw Data'!D78, 2),FALSE)),"",_xlfn.REGEXEXTRACT(CELL("address",D78), "\$([A-Z]+)\$[0-9]+"))),_xlfn.REGEXEXTRACT(CELL("address",D78), 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Data'!U78))=0),"",IF(AND(LEN('Raw Data'!B78) &lt;= 255,LEN('Raw Data'!U78)&gt; 0),"",_xlfn.REGEXEXTRACT(CELL("address",'Raw Data'!U78),"\$([A-Z]+)\$[0-9]+"))),_xlfn.REGEXEXTRACT(CELL("address",'Raw Data'!U78),"\$([A-Z]+)\$[0-9]+"))</f>
        <v/>
      </c>
    </row>
    <row r="79" spans="2:21" x14ac:dyDescent="0.25">
      <c r="B79" s="7" t="str" cm="1">
        <f t="array" aca="1" ref="B79" ca="1">IFERROR(IF(OR('Raw Data'!B79="",LEN(TRIM('Raw Data'!B79))=0),"",IF(AND(LEN('Raw Data'!B79) &lt;= 20,LEN('Raw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Data'!C79))=0),"",IF(AND(ISNUMBER('Raw Data'!C79),'Raw Data'!C79&gt;=Configuration!$D$2),"",_xlfn.REGEXEXTRACT(CELL("address",'Raw Data'!C79),"\$([A-Z]+)\$[0-9]+"))),_xlfn.REGEXEXTRACT(CELL("address",C79), "\$([A-Z]+)\$[0-9]+"))</f>
        <v/>
      </c>
      <c r="D79" s="7" t="str" cm="1">
        <f t="array" aca="1" ref="D79" ca="1">IFERROR(IF(OR('Raw Data'!D79="",LEN(TRIM('Raw Data'!D79))=0),"",IF(AND(ISNUMBER('Raw Data'!D79), IFERROR('Raw Data'!D79 = ROUND('Raw Data'!D79, 2),FALSE)),"",_xlfn.REGEXEXTRACT(CELL("address",D79), "\$([A-Z]+)\$[0-9]+"))),_xlfn.REGEXEXTRACT(CELL("address",D79), 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Data'!U79))=0),"",IF(AND(LEN('Raw Data'!B79) &lt;= 255,LEN('Raw Data'!U79)&gt; 0),"",_xlfn.REGEXEXTRACT(CELL("address",'Raw Data'!U79),"\$([A-Z]+)\$[0-9]+"))),_xlfn.REGEXEXTRACT(CELL("address",'Raw Data'!U79),"\$([A-Z]+)\$[0-9]+"))</f>
        <v/>
      </c>
    </row>
    <row r="80" spans="2:21" x14ac:dyDescent="0.25">
      <c r="B80" s="7" t="str" cm="1">
        <f t="array" aca="1" ref="B80" ca="1">IFERROR(IF(OR('Raw Data'!B80="",LEN(TRIM('Raw Data'!B80))=0),"",IF(AND(LEN('Raw Data'!B80) &lt;= 20,LEN('Raw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Data'!C80))=0),"",IF(AND(ISNUMBER('Raw Data'!C80),'Raw Data'!C80&gt;=Configuration!$D$2),"",_xlfn.REGEXEXTRACT(CELL("address",'Raw Data'!C80),"\$([A-Z]+)\$[0-9]+"))),_xlfn.REGEXEXTRACT(CELL("address",C80), "\$([A-Z]+)\$[0-9]+"))</f>
        <v/>
      </c>
      <c r="D80" s="7" t="str" cm="1">
        <f t="array" aca="1" ref="D80" ca="1">IFERROR(IF(OR('Raw Data'!D80="",LEN(TRIM('Raw Data'!D80))=0),"",IF(AND(ISNUMBER('Raw Data'!D80), IFERROR('Raw Data'!D80 = ROUND('Raw Data'!D80, 2),FALSE)),"",_xlfn.REGEXEXTRACT(CELL("address",D80), "\$([A-Z]+)\$[0-9]+"))),_xlfn.REGEXEXTRACT(CELL("address",D80), 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Data'!U80))=0),"",IF(AND(LEN('Raw Data'!B80) &lt;= 255,LEN('Raw Data'!U80)&gt; 0),"",_xlfn.REGEXEXTRACT(CELL("address",'Raw Data'!U80),"\$([A-Z]+)\$[0-9]+"))),_xlfn.REGEXEXTRACT(CELL("address",'Raw Data'!U80),"\$([A-Z]+)\$[0-9]+"))</f>
        <v/>
      </c>
    </row>
    <row r="81" spans="2:21" x14ac:dyDescent="0.25">
      <c r="B81" s="7" t="str" cm="1">
        <f t="array" aca="1" ref="B81" ca="1">IFERROR(IF(OR('Raw Data'!B81="",LEN(TRIM('Raw Data'!B81))=0),"",IF(AND(LEN('Raw Data'!B81) &lt;= 20,LEN('Raw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Data'!C81))=0),"",IF(AND(ISNUMBER('Raw Data'!C81),'Raw Data'!C81&gt;=Configuration!$D$2),"",_xlfn.REGEXEXTRACT(CELL("address",'Raw Data'!C81),"\$([A-Z]+)\$[0-9]+"))),_xlfn.REGEXEXTRACT(CELL("address",C81), "\$([A-Z]+)\$[0-9]+"))</f>
        <v/>
      </c>
      <c r="D81" s="7" t="str" cm="1">
        <f t="array" aca="1" ref="D81" ca="1">IFERROR(IF(OR('Raw Data'!D81="",LEN(TRIM('Raw Data'!D81))=0),"",IF(AND(ISNUMBER('Raw Data'!D81), IFERROR('Raw Data'!D81 = ROUND('Raw Data'!D81, 2),FALSE)),"",_xlfn.REGEXEXTRACT(CELL("address",D81), "\$([A-Z]+)\$[0-9]+"))),_xlfn.REGEXEXTRACT(CELL("address",D81), 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Data'!U81))=0),"",IF(AND(LEN('Raw Data'!B81) &lt;= 255,LEN('Raw Data'!U81)&gt; 0),"",_xlfn.REGEXEXTRACT(CELL("address",'Raw Data'!U81),"\$([A-Z]+)\$[0-9]+"))),_xlfn.REGEXEXTRACT(CELL("address",'Raw Data'!U81),"\$([A-Z]+)\$[0-9]+"))</f>
        <v/>
      </c>
    </row>
    <row r="82" spans="2:21" x14ac:dyDescent="0.25">
      <c r="B82" s="7" t="str" cm="1">
        <f t="array" aca="1" ref="B82" ca="1">IFERROR(IF(OR('Raw Data'!B82="",LEN(TRIM('Raw Data'!B82))=0),"",IF(AND(LEN('Raw Data'!B82) &lt;= 20,LEN('Raw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Data'!C82))=0),"",IF(AND(ISNUMBER('Raw Data'!C82),'Raw Data'!C82&gt;=Configuration!$D$2),"",_xlfn.REGEXEXTRACT(CELL("address",'Raw Data'!C82),"\$([A-Z]+)\$[0-9]+"))),_xlfn.REGEXEXTRACT(CELL("address",C82), "\$([A-Z]+)\$[0-9]+"))</f>
        <v/>
      </c>
      <c r="D82" s="7" t="str" cm="1">
        <f t="array" aca="1" ref="D82" ca="1">IFERROR(IF(OR('Raw Data'!D82="",LEN(TRIM('Raw Data'!D82))=0),"",IF(AND(ISNUMBER('Raw Data'!D82), IFERROR('Raw Data'!D82 = ROUND('Raw Data'!D82, 2),FALSE)),"",_xlfn.REGEXEXTRACT(CELL("address",D82), "\$([A-Z]+)\$[0-9]+"))),_xlfn.REGEXEXTRACT(CELL("address",D82), 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Data'!U82))=0),"",IF(AND(LEN('Raw Data'!B82) &lt;= 255,LEN('Raw Data'!U82)&gt; 0),"",_xlfn.REGEXEXTRACT(CELL("address",'Raw Data'!U82),"\$([A-Z]+)\$[0-9]+"))),_xlfn.REGEXEXTRACT(CELL("address",'Raw Data'!U82),"\$([A-Z]+)\$[0-9]+"))</f>
        <v/>
      </c>
    </row>
    <row r="83" spans="2:21" x14ac:dyDescent="0.25">
      <c r="B83" s="7" t="str" cm="1">
        <f t="array" aca="1" ref="B83" ca="1">IFERROR(IF(OR('Raw Data'!B83="",LEN(TRIM('Raw Data'!B83))=0),"",IF(AND(LEN('Raw Data'!B83) &lt;= 20,LEN('Raw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Data'!C83))=0),"",IF(AND(ISNUMBER('Raw Data'!C83),'Raw Data'!C83&gt;=Configuration!$D$2),"",_xlfn.REGEXEXTRACT(CELL("address",'Raw Data'!C83),"\$([A-Z]+)\$[0-9]+"))),_xlfn.REGEXEXTRACT(CELL("address",C83), "\$([A-Z]+)\$[0-9]+"))</f>
        <v/>
      </c>
      <c r="D83" s="7" t="str" cm="1">
        <f t="array" aca="1" ref="D83" ca="1">IFERROR(IF(OR('Raw Data'!D83="",LEN(TRIM('Raw Data'!D83))=0),"",IF(AND(ISNUMBER('Raw Data'!D83), IFERROR('Raw Data'!D83 = ROUND('Raw Data'!D83, 2),FALSE)),"",_xlfn.REGEXEXTRACT(CELL("address",D83), "\$([A-Z]+)\$[0-9]+"))),_xlfn.REGEXEXTRACT(CELL("address",D83), 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Data'!U83))=0),"",IF(AND(LEN('Raw Data'!B83) &lt;= 255,LEN('Raw Data'!U83)&gt; 0),"",_xlfn.REGEXEXTRACT(CELL("address",'Raw Data'!U83),"\$([A-Z]+)\$[0-9]+"))),_xlfn.REGEXEXTRACT(CELL("address",'Raw Data'!U83),"\$([A-Z]+)\$[0-9]+"))</f>
        <v/>
      </c>
    </row>
    <row r="84" spans="2:21" x14ac:dyDescent="0.25">
      <c r="B84" s="7" t="str" cm="1">
        <f t="array" aca="1" ref="B84" ca="1">IFERROR(IF(OR('Raw Data'!B84="",LEN(TRIM('Raw Data'!B84))=0),"",IF(AND(LEN('Raw Data'!B84) &lt;= 20,LEN('Raw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Data'!C84))=0),"",IF(AND(ISNUMBER('Raw Data'!C84),'Raw Data'!C84&gt;=Configuration!$D$2),"",_xlfn.REGEXEXTRACT(CELL("address",'Raw Data'!C84),"\$([A-Z]+)\$[0-9]+"))),_xlfn.REGEXEXTRACT(CELL("address",C84), "\$([A-Z]+)\$[0-9]+"))</f>
        <v/>
      </c>
      <c r="D84" s="7" t="str" cm="1">
        <f t="array" aca="1" ref="D84" ca="1">IFERROR(IF(OR('Raw Data'!D84="",LEN(TRIM('Raw Data'!D84))=0),"",IF(AND(ISNUMBER('Raw Data'!D84), IFERROR('Raw Data'!D84 = ROUND('Raw Data'!D84, 2),FALSE)),"",_xlfn.REGEXEXTRACT(CELL("address",D84), "\$([A-Z]+)\$[0-9]+"))),_xlfn.REGEXEXTRACT(CELL("address",D84), 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Data'!U84))=0),"",IF(AND(LEN('Raw Data'!B84) &lt;= 255,LEN('Raw Data'!U84)&gt; 0),"",_xlfn.REGEXEXTRACT(CELL("address",'Raw Data'!U84),"\$([A-Z]+)\$[0-9]+"))),_xlfn.REGEXEXTRACT(CELL("address",'Raw Data'!U84),"\$([A-Z]+)\$[0-9]+"))</f>
        <v/>
      </c>
    </row>
    <row r="85" spans="2:21" x14ac:dyDescent="0.25">
      <c r="B85" s="7" t="str" cm="1">
        <f t="array" aca="1" ref="B85" ca="1">IFERROR(IF(OR('Raw Data'!B85="",LEN(TRIM('Raw Data'!B85))=0),"",IF(AND(LEN('Raw Data'!B85) &lt;= 20,LEN('Raw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Data'!C85))=0),"",IF(AND(ISNUMBER('Raw Data'!C85),'Raw Data'!C85&gt;=Configuration!$D$2),"",_xlfn.REGEXEXTRACT(CELL("address",'Raw Data'!C85),"\$([A-Z]+)\$[0-9]+"))),_xlfn.REGEXEXTRACT(CELL("address",C85), "\$([A-Z]+)\$[0-9]+"))</f>
        <v/>
      </c>
      <c r="D85" s="7" t="str" cm="1">
        <f t="array" aca="1" ref="D85" ca="1">IFERROR(IF(OR('Raw Data'!D85="",LEN(TRIM('Raw Data'!D85))=0),"",IF(AND(ISNUMBER('Raw Data'!D85), IFERROR('Raw Data'!D85 = ROUND('Raw Data'!D85, 2),FALSE)),"",_xlfn.REGEXEXTRACT(CELL("address",D85), "\$([A-Z]+)\$[0-9]+"))),_xlfn.REGEXEXTRACT(CELL("address",D85), 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Data'!U85))=0),"",IF(AND(LEN('Raw Data'!B85) &lt;= 255,LEN('Raw Data'!U85)&gt; 0),"",_xlfn.REGEXEXTRACT(CELL("address",'Raw Data'!U85),"\$([A-Z]+)\$[0-9]+"))),_xlfn.REGEXEXTRACT(CELL("address",'Raw Data'!U85),"\$([A-Z]+)\$[0-9]+"))</f>
        <v/>
      </c>
    </row>
    <row r="86" spans="2:21" x14ac:dyDescent="0.25">
      <c r="B86" s="7" t="str" cm="1">
        <f t="array" aca="1" ref="B86" ca="1">IFERROR(IF(OR('Raw Data'!B86="",LEN(TRIM('Raw Data'!B86))=0),"",IF(AND(LEN('Raw Data'!B86) &lt;= 20,LEN('Raw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Data'!C86))=0),"",IF(AND(ISNUMBER('Raw Data'!C86),'Raw Data'!C86&gt;=Configuration!$D$2),"",_xlfn.REGEXEXTRACT(CELL("address",'Raw Data'!C86),"\$([A-Z]+)\$[0-9]+"))),_xlfn.REGEXEXTRACT(CELL("address",C86), "\$([A-Z]+)\$[0-9]+"))</f>
        <v/>
      </c>
      <c r="D86" s="7" t="str" cm="1">
        <f t="array" aca="1" ref="D86" ca="1">IFERROR(IF(OR('Raw Data'!D86="",LEN(TRIM('Raw Data'!D86))=0),"",IF(AND(ISNUMBER('Raw Data'!D86), IFERROR('Raw Data'!D86 = ROUND('Raw Data'!D86, 2),FALSE)),"",_xlfn.REGEXEXTRACT(CELL("address",D86), "\$([A-Z]+)\$[0-9]+"))),_xlfn.REGEXEXTRACT(CELL("address",D86), 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Data'!U86))=0),"",IF(AND(LEN('Raw Data'!B86) &lt;= 255,LEN('Raw Data'!U86)&gt; 0),"",_xlfn.REGEXEXTRACT(CELL("address",'Raw Data'!U86),"\$([A-Z]+)\$[0-9]+"))),_xlfn.REGEXEXTRACT(CELL("address",'Raw Data'!U86),"\$([A-Z]+)\$[0-9]+"))</f>
        <v/>
      </c>
    </row>
    <row r="87" spans="2:21" x14ac:dyDescent="0.25">
      <c r="B87" s="7" t="str" cm="1">
        <f t="array" aca="1" ref="B87" ca="1">IFERROR(IF(OR('Raw Data'!B87="",LEN(TRIM('Raw Data'!B87))=0),"",IF(AND(LEN('Raw Data'!B87) &lt;= 20,LEN('Raw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Data'!C87))=0),"",IF(AND(ISNUMBER('Raw Data'!C87),'Raw Data'!C87&gt;=Configuration!$D$2),"",_xlfn.REGEXEXTRACT(CELL("address",'Raw Data'!C87),"\$([A-Z]+)\$[0-9]+"))),_xlfn.REGEXEXTRACT(CELL("address",C87), "\$([A-Z]+)\$[0-9]+"))</f>
        <v/>
      </c>
      <c r="D87" s="7" t="str" cm="1">
        <f t="array" aca="1" ref="D87" ca="1">IFERROR(IF(OR('Raw Data'!D87="",LEN(TRIM('Raw Data'!D87))=0),"",IF(AND(ISNUMBER('Raw Data'!D87), IFERROR('Raw Data'!D87 = ROUND('Raw Data'!D87, 2),FALSE)),"",_xlfn.REGEXEXTRACT(CELL("address",D87), "\$([A-Z]+)\$[0-9]+"))),_xlfn.REGEXEXTRACT(CELL("address",D87), 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Data'!U87))=0),"",IF(AND(LEN('Raw Data'!B87) &lt;= 255,LEN('Raw Data'!U87)&gt; 0),"",_xlfn.REGEXEXTRACT(CELL("address",'Raw Data'!U87),"\$([A-Z]+)\$[0-9]+"))),_xlfn.REGEXEXTRACT(CELL("address",'Raw Data'!U87),"\$([A-Z]+)\$[0-9]+"))</f>
        <v/>
      </c>
    </row>
    <row r="88" spans="2:21" x14ac:dyDescent="0.25">
      <c r="B88" s="7" t="str" cm="1">
        <f t="array" aca="1" ref="B88" ca="1">IFERROR(IF(OR('Raw Data'!B88="",LEN(TRIM('Raw Data'!B88))=0),"",IF(AND(LEN('Raw Data'!B88) &lt;= 20,LEN('Raw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Data'!C88))=0),"",IF(AND(ISNUMBER('Raw Data'!C88),'Raw Data'!C88&gt;=Configuration!$D$2),"",_xlfn.REGEXEXTRACT(CELL("address",'Raw Data'!C88),"\$([A-Z]+)\$[0-9]+"))),_xlfn.REGEXEXTRACT(CELL("address",C88), "\$([A-Z]+)\$[0-9]+"))</f>
        <v/>
      </c>
      <c r="D88" s="7" t="str" cm="1">
        <f t="array" aca="1" ref="D88" ca="1">IFERROR(IF(OR('Raw Data'!D88="",LEN(TRIM('Raw Data'!D88))=0),"",IF(AND(ISNUMBER('Raw Data'!D88), IFERROR('Raw Data'!D88 = ROUND('Raw Data'!D88, 2),FALSE)),"",_xlfn.REGEXEXTRACT(CELL("address",D88), "\$([A-Z]+)\$[0-9]+"))),_xlfn.REGEXEXTRACT(CELL("address",D88), 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Data'!U88))=0),"",IF(AND(LEN('Raw Data'!B88) &lt;= 255,LEN('Raw Data'!U88)&gt; 0),"",_xlfn.REGEXEXTRACT(CELL("address",'Raw Data'!U88),"\$([A-Z]+)\$[0-9]+"))),_xlfn.REGEXEXTRACT(CELL("address",'Raw Data'!U88),"\$([A-Z]+)\$[0-9]+"))</f>
        <v/>
      </c>
    </row>
    <row r="89" spans="2:21" x14ac:dyDescent="0.25">
      <c r="B89" s="7" t="str" cm="1">
        <f t="array" aca="1" ref="B89" ca="1">IFERROR(IF(OR('Raw Data'!B89="",LEN(TRIM('Raw Data'!B89))=0),"",IF(AND(LEN('Raw Data'!B89) &lt;= 20,LEN('Raw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Data'!C89))=0),"",IF(AND(ISNUMBER('Raw Data'!C89),'Raw Data'!C89&gt;=Configuration!$D$2),"",_xlfn.REGEXEXTRACT(CELL("address",'Raw Data'!C89),"\$([A-Z]+)\$[0-9]+"))),_xlfn.REGEXEXTRACT(CELL("address",C89), "\$([A-Z]+)\$[0-9]+"))</f>
        <v/>
      </c>
      <c r="D89" s="7" t="str" cm="1">
        <f t="array" aca="1" ref="D89" ca="1">IFERROR(IF(OR('Raw Data'!D89="",LEN(TRIM('Raw Data'!D89))=0),"",IF(AND(ISNUMBER('Raw Data'!D89), IFERROR('Raw Data'!D89 = ROUND('Raw Data'!D89, 2),FALSE)),"",_xlfn.REGEXEXTRACT(CELL("address",D89), "\$([A-Z]+)\$[0-9]+"))),_xlfn.REGEXEXTRACT(CELL("address",D89), 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Data'!U89))=0),"",IF(AND(LEN('Raw Data'!B89) &lt;= 255,LEN('Raw Data'!U89)&gt; 0),"",_xlfn.REGEXEXTRACT(CELL("address",'Raw Data'!U89),"\$([A-Z]+)\$[0-9]+"))),_xlfn.REGEXEXTRACT(CELL("address",'Raw Data'!U89),"\$([A-Z]+)\$[0-9]+"))</f>
        <v/>
      </c>
    </row>
    <row r="90" spans="2:21" x14ac:dyDescent="0.25">
      <c r="B90" s="7" t="str" cm="1">
        <f t="array" aca="1" ref="B90" ca="1">IFERROR(IF(OR('Raw Data'!B90="",LEN(TRIM('Raw Data'!B90))=0),"",IF(AND(LEN('Raw Data'!B90) &lt;= 20,LEN('Raw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Data'!C90))=0),"",IF(AND(ISNUMBER('Raw Data'!C90),'Raw Data'!C90&gt;=Configuration!$D$2),"",_xlfn.REGEXEXTRACT(CELL("address",'Raw Data'!C90),"\$([A-Z]+)\$[0-9]+"))),_xlfn.REGEXEXTRACT(CELL("address",C90), "\$([A-Z]+)\$[0-9]+"))</f>
        <v/>
      </c>
      <c r="D90" s="7" t="str" cm="1">
        <f t="array" aca="1" ref="D90" ca="1">IFERROR(IF(OR('Raw Data'!D90="",LEN(TRIM('Raw Data'!D90))=0),"",IF(AND(ISNUMBER('Raw Data'!D90), IFERROR('Raw Data'!D90 = ROUND('Raw Data'!D90, 2),FALSE)),"",_xlfn.REGEXEXTRACT(CELL("address",D90), "\$([A-Z]+)\$[0-9]+"))),_xlfn.REGEXEXTRACT(CELL("address",D90), 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Data'!U90))=0),"",IF(AND(LEN('Raw Data'!B90) &lt;= 255,LEN('Raw Data'!U90)&gt; 0),"",_xlfn.REGEXEXTRACT(CELL("address",'Raw Data'!U90),"\$([A-Z]+)\$[0-9]+"))),_xlfn.REGEXEXTRACT(CELL("address",'Raw Data'!U90),"\$([A-Z]+)\$[0-9]+"))</f>
        <v/>
      </c>
    </row>
    <row r="91" spans="2:21" x14ac:dyDescent="0.25">
      <c r="B91" s="7" t="str" cm="1">
        <f t="array" aca="1" ref="B91" ca="1">IFERROR(IF(OR('Raw Data'!B91="",LEN(TRIM('Raw Data'!B91))=0),"",IF(AND(LEN('Raw Data'!B91) &lt;= 20,LEN('Raw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Data'!C91))=0),"",IF(AND(ISNUMBER('Raw Data'!C91),'Raw Data'!C91&gt;=Configuration!$D$2),"",_xlfn.REGEXEXTRACT(CELL("address",'Raw Data'!C91),"\$([A-Z]+)\$[0-9]+"))),_xlfn.REGEXEXTRACT(CELL("address",C91), "\$([A-Z]+)\$[0-9]+"))</f>
        <v/>
      </c>
      <c r="D91" s="7" t="str" cm="1">
        <f t="array" aca="1" ref="D91" ca="1">IFERROR(IF(OR('Raw Data'!D91="",LEN(TRIM('Raw Data'!D91))=0),"",IF(AND(ISNUMBER('Raw Data'!D91), IFERROR('Raw Data'!D91 = ROUND('Raw Data'!D91, 2),FALSE)),"",_xlfn.REGEXEXTRACT(CELL("address",D91), "\$([A-Z]+)\$[0-9]+"))),_xlfn.REGEXEXTRACT(CELL("address",D91), 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Data'!U91))=0),"",IF(AND(LEN('Raw Data'!B91) &lt;= 255,LEN('Raw Data'!U91)&gt; 0),"",_xlfn.REGEXEXTRACT(CELL("address",'Raw Data'!U91),"\$([A-Z]+)\$[0-9]+"))),_xlfn.REGEXEXTRACT(CELL("address",'Raw Data'!U91),"\$([A-Z]+)\$[0-9]+"))</f>
        <v/>
      </c>
    </row>
    <row r="92" spans="2:21" x14ac:dyDescent="0.25">
      <c r="B92" s="7" t="str" cm="1">
        <f t="array" aca="1" ref="B92" ca="1">IFERROR(IF(OR('Raw Data'!B92="",LEN(TRIM('Raw Data'!B92))=0),"",IF(AND(LEN('Raw Data'!B92) &lt;= 20,LEN('Raw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Data'!C92))=0),"",IF(AND(ISNUMBER('Raw Data'!C92),'Raw Data'!C92&gt;=Configuration!$D$2),"",_xlfn.REGEXEXTRACT(CELL("address",'Raw Data'!C92),"\$([A-Z]+)\$[0-9]+"))),_xlfn.REGEXEXTRACT(CELL("address",C92), "\$([A-Z]+)\$[0-9]+"))</f>
        <v/>
      </c>
      <c r="D92" s="7" t="str" cm="1">
        <f t="array" aca="1" ref="D92" ca="1">IFERROR(IF(OR('Raw Data'!D92="",LEN(TRIM('Raw Data'!D92))=0),"",IF(AND(ISNUMBER('Raw Data'!D92), IFERROR('Raw Data'!D92 = ROUND('Raw Data'!D92, 2),FALSE)),"",_xlfn.REGEXEXTRACT(CELL("address",D92), "\$([A-Z]+)\$[0-9]+"))),_xlfn.REGEXEXTRACT(CELL("address",D92), 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Data'!U92))=0),"",IF(AND(LEN('Raw Data'!B92) &lt;= 255,LEN('Raw Data'!U92)&gt; 0),"",_xlfn.REGEXEXTRACT(CELL("address",'Raw Data'!U92),"\$([A-Z]+)\$[0-9]+"))),_xlfn.REGEXEXTRACT(CELL("address",'Raw Data'!U92),"\$([A-Z]+)\$[0-9]+"))</f>
        <v/>
      </c>
    </row>
    <row r="93" spans="2:21" x14ac:dyDescent="0.25">
      <c r="B93" s="7" t="str" cm="1">
        <f t="array" aca="1" ref="B93" ca="1">IFERROR(IF(OR('Raw Data'!B93="",LEN(TRIM('Raw Data'!B93))=0),"",IF(AND(LEN('Raw Data'!B93) &lt;= 20,LEN('Raw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Data'!C93))=0),"",IF(AND(ISNUMBER('Raw Data'!C93),'Raw Data'!C93&gt;=Configuration!$D$2),"",_xlfn.REGEXEXTRACT(CELL("address",'Raw Data'!C93),"\$([A-Z]+)\$[0-9]+"))),_xlfn.REGEXEXTRACT(CELL("address",C93), "\$([A-Z]+)\$[0-9]+"))</f>
        <v/>
      </c>
      <c r="D93" s="7" t="str" cm="1">
        <f t="array" aca="1" ref="D93" ca="1">IFERROR(IF(OR('Raw Data'!D93="",LEN(TRIM('Raw Data'!D93))=0),"",IF(AND(ISNUMBER('Raw Data'!D93), IFERROR('Raw Data'!D93 = ROUND('Raw Data'!D93, 2),FALSE)),"",_xlfn.REGEXEXTRACT(CELL("address",D93), "\$([A-Z]+)\$[0-9]+"))),_xlfn.REGEXEXTRACT(CELL("address",D93), 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Data'!U93))=0),"",IF(AND(LEN('Raw Data'!B93) &lt;= 255,LEN('Raw Data'!U93)&gt; 0),"",_xlfn.REGEXEXTRACT(CELL("address",'Raw Data'!U93),"\$([A-Z]+)\$[0-9]+"))),_xlfn.REGEXEXTRACT(CELL("address",'Raw Data'!U93),"\$([A-Z]+)\$[0-9]+"))</f>
        <v/>
      </c>
    </row>
    <row r="94" spans="2:21" x14ac:dyDescent="0.25">
      <c r="B94" s="7" t="str" cm="1">
        <f t="array" aca="1" ref="B94" ca="1">IFERROR(IF(OR('Raw Data'!B94="",LEN(TRIM('Raw Data'!B94))=0),"",IF(AND(LEN('Raw Data'!B94) &lt;= 20,LEN('Raw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Data'!C94))=0),"",IF(AND(ISNUMBER('Raw Data'!C94),'Raw Data'!C94&gt;=Configuration!$D$2),"",_xlfn.REGEXEXTRACT(CELL("address",'Raw Data'!C94),"\$([A-Z]+)\$[0-9]+"))),_xlfn.REGEXEXTRACT(CELL("address",C94), "\$([A-Z]+)\$[0-9]+"))</f>
        <v/>
      </c>
      <c r="D94" s="7" t="str" cm="1">
        <f t="array" aca="1" ref="D94" ca="1">IFERROR(IF(OR('Raw Data'!D94="",LEN(TRIM('Raw Data'!D94))=0),"",IF(AND(ISNUMBER('Raw Data'!D94), IFERROR('Raw Data'!D94 = ROUND('Raw Data'!D94, 2),FALSE)),"",_xlfn.REGEXEXTRACT(CELL("address",D94), "\$([A-Z]+)\$[0-9]+"))),_xlfn.REGEXEXTRACT(CELL("address",D94), 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Data'!U94))=0),"",IF(AND(LEN('Raw Data'!B94) &lt;= 255,LEN('Raw Data'!U94)&gt; 0),"",_xlfn.REGEXEXTRACT(CELL("address",'Raw Data'!U94),"\$([A-Z]+)\$[0-9]+"))),_xlfn.REGEXEXTRACT(CELL("address",'Raw Data'!U94),"\$([A-Z]+)\$[0-9]+"))</f>
        <v/>
      </c>
    </row>
    <row r="95" spans="2:21" x14ac:dyDescent="0.25">
      <c r="B95" s="7" t="str" cm="1">
        <f t="array" aca="1" ref="B95" ca="1">IFERROR(IF(OR('Raw Data'!B95="",LEN(TRIM('Raw Data'!B95))=0),"",IF(AND(LEN('Raw Data'!B95) &lt;= 20,LEN('Raw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Data'!C95))=0),"",IF(AND(ISNUMBER('Raw Data'!C95),'Raw Data'!C95&gt;=Configuration!$D$2),"",_xlfn.REGEXEXTRACT(CELL("address",'Raw Data'!C95),"\$([A-Z]+)\$[0-9]+"))),_xlfn.REGEXEXTRACT(CELL("address",C95), "\$([A-Z]+)\$[0-9]+"))</f>
        <v/>
      </c>
      <c r="D95" s="7" t="str" cm="1">
        <f t="array" aca="1" ref="D95" ca="1">IFERROR(IF(OR('Raw Data'!D95="",LEN(TRIM('Raw Data'!D95))=0),"",IF(AND(ISNUMBER('Raw Data'!D95), IFERROR('Raw Data'!D95 = ROUND('Raw Data'!D95, 2),FALSE)),"",_xlfn.REGEXEXTRACT(CELL("address",D95), "\$([A-Z]+)\$[0-9]+"))),_xlfn.REGEXEXTRACT(CELL("address",D95), 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Data'!U95))=0),"",IF(AND(LEN('Raw Data'!B95) &lt;= 255,LEN('Raw Data'!U95)&gt; 0),"",_xlfn.REGEXEXTRACT(CELL("address",'Raw Data'!U95),"\$([A-Z]+)\$[0-9]+"))),_xlfn.REGEXEXTRACT(CELL("address",'Raw Data'!U95),"\$([A-Z]+)\$[0-9]+"))</f>
        <v/>
      </c>
    </row>
    <row r="96" spans="2:21" x14ac:dyDescent="0.25">
      <c r="B96" s="7" t="str" cm="1">
        <f t="array" aca="1" ref="B96" ca="1">IFERROR(IF(OR('Raw Data'!B96="",LEN(TRIM('Raw Data'!B96))=0),"",IF(AND(LEN('Raw Data'!B96) &lt;= 20,LEN('Raw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Data'!C96))=0),"",IF(AND(ISNUMBER('Raw Data'!C96),'Raw Data'!C96&gt;=Configuration!$D$2),"",_xlfn.REGEXEXTRACT(CELL("address",'Raw Data'!C96),"\$([A-Z]+)\$[0-9]+"))),_xlfn.REGEXEXTRACT(CELL("address",C96), "\$([A-Z]+)\$[0-9]+"))</f>
        <v/>
      </c>
      <c r="D96" s="7" t="str" cm="1">
        <f t="array" aca="1" ref="D96" ca="1">IFERROR(IF(OR('Raw Data'!D96="",LEN(TRIM('Raw Data'!D96))=0),"",IF(AND(ISNUMBER('Raw Data'!D96), IFERROR('Raw Data'!D96 = ROUND('Raw Data'!D96, 2),FALSE)),"",_xlfn.REGEXEXTRACT(CELL("address",D96), "\$([A-Z]+)\$[0-9]+"))),_xlfn.REGEXEXTRACT(CELL("address",D96), 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Data'!U96))=0),"",IF(AND(LEN('Raw Data'!B96) &lt;= 255,LEN('Raw Data'!U96)&gt; 0),"",_xlfn.REGEXEXTRACT(CELL("address",'Raw Data'!U96),"\$([A-Z]+)\$[0-9]+"))),_xlfn.REGEXEXTRACT(CELL("address",'Raw Data'!U96),"\$([A-Z]+)\$[0-9]+"))</f>
        <v/>
      </c>
    </row>
    <row r="97" spans="2:21" x14ac:dyDescent="0.25">
      <c r="B97" s="7" t="str" cm="1">
        <f t="array" aca="1" ref="B97" ca="1">IFERROR(IF(OR('Raw Data'!B97="",LEN(TRIM('Raw Data'!B97))=0),"",IF(AND(LEN('Raw Data'!B97) &lt;= 20,LEN('Raw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Data'!C97))=0),"",IF(AND(ISNUMBER('Raw Data'!C97),'Raw Data'!C97&gt;=Configuration!$D$2),"",_xlfn.REGEXEXTRACT(CELL("address",'Raw Data'!C97),"\$([A-Z]+)\$[0-9]+"))),_xlfn.REGEXEXTRACT(CELL("address",C97), "\$([A-Z]+)\$[0-9]+"))</f>
        <v/>
      </c>
      <c r="D97" s="7" t="str" cm="1">
        <f t="array" aca="1" ref="D97" ca="1">IFERROR(IF(OR('Raw Data'!D97="",LEN(TRIM('Raw Data'!D97))=0),"",IF(AND(ISNUMBER('Raw Data'!D97), IFERROR('Raw Data'!D97 = ROUND('Raw Data'!D97, 2),FALSE)),"",_xlfn.REGEXEXTRACT(CELL("address",D97), "\$([A-Z]+)\$[0-9]+"))),_xlfn.REGEXEXTRACT(CELL("address",D97), 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Data'!U97))=0),"",IF(AND(LEN('Raw Data'!B97) &lt;= 255,LEN('Raw Data'!U97)&gt; 0),"",_xlfn.REGEXEXTRACT(CELL("address",'Raw Data'!U97),"\$([A-Z]+)\$[0-9]+"))),_xlfn.REGEXEXTRACT(CELL("address",'Raw Data'!U97),"\$([A-Z]+)\$[0-9]+"))</f>
        <v/>
      </c>
    </row>
    <row r="98" spans="2:21" x14ac:dyDescent="0.25">
      <c r="B98" s="7" t="str" cm="1">
        <f t="array" aca="1" ref="B98" ca="1">IFERROR(IF(OR('Raw Data'!B98="",LEN(TRIM('Raw Data'!B98))=0),"",IF(AND(LEN('Raw Data'!B98) &lt;= 20,LEN('Raw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Data'!C98))=0),"",IF(AND(ISNUMBER('Raw Data'!C98),'Raw Data'!C98&gt;=Configuration!$D$2),"",_xlfn.REGEXEXTRACT(CELL("address",'Raw Data'!C98),"\$([A-Z]+)\$[0-9]+"))),_xlfn.REGEXEXTRACT(CELL("address",C98), "\$([A-Z]+)\$[0-9]+"))</f>
        <v/>
      </c>
      <c r="D98" s="7" t="str" cm="1">
        <f t="array" aca="1" ref="D98" ca="1">IFERROR(IF(OR('Raw Data'!D98="",LEN(TRIM('Raw Data'!D98))=0),"",IF(AND(ISNUMBER('Raw Data'!D98), IFERROR('Raw Data'!D98 = ROUND('Raw Data'!D98, 2),FALSE)),"",_xlfn.REGEXEXTRACT(CELL("address",D98), "\$([A-Z]+)\$[0-9]+"))),_xlfn.REGEXEXTRACT(CELL("address",D98), 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Data'!U98))=0),"",IF(AND(LEN('Raw Data'!B98) &lt;= 255,LEN('Raw Data'!U98)&gt; 0),"",_xlfn.REGEXEXTRACT(CELL("address",'Raw Data'!U98),"\$([A-Z]+)\$[0-9]+"))),_xlfn.REGEXEXTRACT(CELL("address",'Raw Data'!U98),"\$([A-Z]+)\$[0-9]+"))</f>
        <v/>
      </c>
    </row>
    <row r="99" spans="2:21" x14ac:dyDescent="0.25">
      <c r="B99" s="7" t="str" cm="1">
        <f t="array" aca="1" ref="B99" ca="1">IFERROR(IF(OR('Raw Data'!B99="",LEN(TRIM('Raw Data'!B99))=0),"",IF(AND(LEN('Raw Data'!B99) &lt;= 20,LEN('Raw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Data'!C99))=0),"",IF(AND(ISNUMBER('Raw Data'!C99),'Raw Data'!C99&gt;=Configuration!$D$2),"",_xlfn.REGEXEXTRACT(CELL("address",'Raw Data'!C99),"\$([A-Z]+)\$[0-9]+"))),_xlfn.REGEXEXTRACT(CELL("address",C99), "\$([A-Z]+)\$[0-9]+"))</f>
        <v/>
      </c>
      <c r="D99" s="7" t="str" cm="1">
        <f t="array" aca="1" ref="D99" ca="1">IFERROR(IF(OR('Raw Data'!D99="",LEN(TRIM('Raw Data'!D99))=0),"",IF(AND(ISNUMBER('Raw Data'!D99), IFERROR('Raw Data'!D99 = ROUND('Raw Data'!D99, 2),FALSE)),"",_xlfn.REGEXEXTRACT(CELL("address",D99), "\$([A-Z]+)\$[0-9]+"))),_xlfn.REGEXEXTRACT(CELL("address",D99), 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Data'!U99))=0),"",IF(AND(LEN('Raw Data'!B99) &lt;= 255,LEN('Raw Data'!U99)&gt; 0),"",_xlfn.REGEXEXTRACT(CELL("address",'Raw Data'!U99),"\$([A-Z]+)\$[0-9]+"))),_xlfn.REGEXEXTRACT(CELL("address",'Raw Data'!U99),"\$([A-Z]+)\$[0-9]+"))</f>
        <v/>
      </c>
    </row>
    <row r="100" spans="2:21" x14ac:dyDescent="0.25">
      <c r="B100" s="7" t="str" cm="1">
        <f t="array" aca="1" ref="B100" ca="1">IFERROR(IF(OR('Raw Data'!B100="",LEN(TRIM('Raw Data'!B100))=0),"",IF(AND(LEN('Raw Data'!B100) &lt;= 20,LEN('Raw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Data'!C100))=0),"",IF(AND(ISNUMBER('Raw Data'!C100),'Raw Data'!C100&gt;=Configuration!$D$2),"",_xlfn.REGEXEXTRACT(CELL("address",'Raw Data'!C100),"\$([A-Z]+)\$[0-9]+"))),_xlfn.REGEXEXTRACT(CELL("address",C100), "\$([A-Z]+)\$[0-9]+"))</f>
        <v/>
      </c>
      <c r="D100" s="7" t="str" cm="1">
        <f t="array" aca="1" ref="D100" ca="1">IFERROR(IF(OR('Raw Data'!D100="",LEN(TRIM('Raw Data'!D100))=0),"",IF(AND(ISNUMBER('Raw Data'!D100), IFERROR('Raw Data'!D100 = ROUND('Raw Data'!D100, 2),FALSE)),"",_xlfn.REGEXEXTRACT(CELL("address",D100), "\$([A-Z]+)\$[0-9]+"))),_xlfn.REGEXEXTRACT(CELL("address",D100), 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Data'!U100))=0),"",IF(AND(LEN('Raw Data'!B100) &lt;= 255,LEN('Raw Data'!U100)&gt; 0),"",_xlfn.REGEXEXTRACT(CELL("address",'Raw Data'!U100),"\$([A-Z]+)\$[0-9]+"))),_xlfn.REGEXEXTRACT(CELL("address",'Raw Data'!U100),"\$([A-Z]+)\$[0-9]+"))</f>
        <v/>
      </c>
    </row>
    <row r="101" spans="2:21" x14ac:dyDescent="0.25">
      <c r="B101" s="7" t="str" cm="1">
        <f t="array" aca="1" ref="B101" ca="1">IFERROR(IF(OR('Raw Data'!B101="",LEN(TRIM('Raw Data'!B101))=0),"",IF(AND(LEN('Raw Data'!B101) &lt;= 20,LEN('Raw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Data'!C101))=0),"",IF(AND(ISNUMBER('Raw Data'!C101),'Raw Data'!C101&gt;=Configuration!$D$2),"",_xlfn.REGEXEXTRACT(CELL("address",'Raw Data'!C101),"\$([A-Z]+)\$[0-9]+"))),_xlfn.REGEXEXTRACT(CELL("address",C101), "\$([A-Z]+)\$[0-9]+"))</f>
        <v/>
      </c>
      <c r="D101" s="7" t="str" cm="1">
        <f t="array" aca="1" ref="D101" ca="1">IFERROR(IF(OR('Raw Data'!D101="",LEN(TRIM('Raw Data'!D101))=0),"",IF(AND(ISNUMBER('Raw Data'!D101), IFERROR('Raw Data'!D101 = ROUND('Raw Data'!D101, 2),FALSE)),"",_xlfn.REGEXEXTRACT(CELL("address",D101), "\$([A-Z]+)\$[0-9]+"))),_xlfn.REGEXEXTRACT(CELL("address",D101), 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Data'!U101))=0),"",IF(AND(LEN('Raw Data'!B101) &lt;= 255,LEN('Raw Data'!U101)&gt; 0),"",_xlfn.REGEXEXTRACT(CELL("address",'Raw Data'!U101),"\$([A-Z]+)\$[0-9]+"))),_xlfn.REGEXEXTRACT(CELL("address",'Raw Data'!U101),"\$([A-Z]+)\$[0-9]+"))</f>
        <v/>
      </c>
    </row>
    <row r="102" spans="2:21" x14ac:dyDescent="0.25">
      <c r="B102" s="7" t="str" cm="1">
        <f t="array" aca="1" ref="B102" ca="1">IFERROR(IF(OR('Raw Data'!B102="",LEN(TRIM('Raw Data'!B102))=0),"",IF(AND(LEN('Raw Data'!B102) &lt;= 20,LEN('Raw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Data'!C102))=0),"",IF(AND(ISNUMBER('Raw Data'!C102),'Raw Data'!C102&gt;=Configuration!$D$2),"",_xlfn.REGEXEXTRACT(CELL("address",'Raw Data'!C102),"\$([A-Z]+)\$[0-9]+"))),_xlfn.REGEXEXTRACT(CELL("address",C102), "\$([A-Z]+)\$[0-9]+"))</f>
        <v/>
      </c>
      <c r="D102" s="7" t="str" cm="1">
        <f t="array" aca="1" ref="D102" ca="1">IFERROR(IF(OR('Raw Data'!D102="",LEN(TRIM('Raw Data'!D102))=0),"",IF(AND(ISNUMBER('Raw Data'!D102), IFERROR('Raw Data'!D102 = ROUND('Raw Data'!D102, 2),FALSE)),"",_xlfn.REGEXEXTRACT(CELL("address",D102), "\$([A-Z]+)\$[0-9]+"))),_xlfn.REGEXEXTRACT(CELL("address",D102), 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Data'!U102))=0),"",IF(AND(LEN('Raw Data'!B102) &lt;= 255,LEN('Raw Data'!U102)&gt; 0),"",_xlfn.REGEXEXTRACT(CELL("address",'Raw Data'!U102),"\$([A-Z]+)\$[0-9]+"))),_xlfn.REGEXEXTRACT(CELL("address",'Raw Data'!U102),"\$([A-Z]+)\$[0-9]+"))</f>
        <v/>
      </c>
    </row>
    <row r="103" spans="2:21" x14ac:dyDescent="0.25">
      <c r="B103" s="7" t="str" cm="1">
        <f t="array" aca="1" ref="B103" ca="1">IFERROR(IF(OR('Raw Data'!B103="",LEN(TRIM('Raw Data'!B103))=0),"",IF(AND(LEN('Raw Data'!B103) &lt;= 20,LEN('Raw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Data'!C103))=0),"",IF(AND(ISNUMBER('Raw Data'!C103),'Raw Data'!C103&gt;=Configuration!$D$2),"",_xlfn.REGEXEXTRACT(CELL("address",'Raw Data'!C103),"\$([A-Z]+)\$[0-9]+"))),_xlfn.REGEXEXTRACT(CELL("address",C103), "\$([A-Z]+)\$[0-9]+"))</f>
        <v/>
      </c>
      <c r="D103" s="7" t="str" cm="1">
        <f t="array" aca="1" ref="D103" ca="1">IFERROR(IF(OR('Raw Data'!D103="",LEN(TRIM('Raw Data'!D103))=0),"",IF(AND(ISNUMBER('Raw Data'!D103), IFERROR('Raw Data'!D103 = ROUND('Raw Data'!D103, 2),FALSE)),"",_xlfn.REGEXEXTRACT(CELL("address",D103), "\$([A-Z]+)\$[0-9]+"))),_xlfn.REGEXEXTRACT(CELL("address",D103), 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Data'!U103))=0),"",IF(AND(LEN('Raw Data'!B103) &lt;= 255,LEN('Raw Data'!U103)&gt; 0),"",_xlfn.REGEXEXTRACT(CELL("address",'Raw Data'!U103),"\$([A-Z]+)\$[0-9]+"))),_xlfn.REGEXEXTRACT(CELL("address",'Raw Data'!U103),"\$([A-Z]+)\$[0-9]+"))</f>
        <v/>
      </c>
    </row>
    <row r="104" spans="2:21" x14ac:dyDescent="0.25">
      <c r="B104" s="7" t="str" cm="1">
        <f t="array" aca="1" ref="B104" ca="1">IFERROR(IF(OR('Raw Data'!B104="",LEN(TRIM('Raw Data'!B104))=0),"",IF(AND(LEN('Raw Data'!B104) &lt;= 20,LEN('Raw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Data'!C104))=0),"",IF(AND(ISNUMBER('Raw Data'!C104),'Raw Data'!C104&gt;=Configuration!$D$2),"",_xlfn.REGEXEXTRACT(CELL("address",'Raw Data'!C104),"\$([A-Z]+)\$[0-9]+"))),_xlfn.REGEXEXTRACT(CELL("address",C104), "\$([A-Z]+)\$[0-9]+"))</f>
        <v/>
      </c>
      <c r="D104" s="7" t="str" cm="1">
        <f t="array" aca="1" ref="D104" ca="1">IFERROR(IF(OR('Raw Data'!D104="",LEN(TRIM('Raw Data'!D104))=0),"",IF(AND(ISNUMBER('Raw Data'!D104), IFERROR('Raw Data'!D104 = ROUND('Raw Data'!D104, 2),FALSE)),"",_xlfn.REGEXEXTRACT(CELL("address",D104), "\$([A-Z]+)\$[0-9]+"))),_xlfn.REGEXEXTRACT(CELL("address",D104), 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Data'!U104))=0),"",IF(AND(LEN('Raw Data'!B104) &lt;= 255,LEN('Raw Data'!U104)&gt; 0),"",_xlfn.REGEXEXTRACT(CELL("address",'Raw Data'!U104),"\$([A-Z]+)\$[0-9]+"))),_xlfn.REGEXEXTRACT(CELL("address",'Raw Data'!U104),"\$([A-Z]+)\$[0-9]+"))</f>
        <v/>
      </c>
    </row>
    <row r="105" spans="2:21" x14ac:dyDescent="0.25">
      <c r="B105" s="7" t="str" cm="1">
        <f t="array" aca="1" ref="B105" ca="1">IFERROR(IF(OR('Raw Data'!B105="",LEN(TRIM('Raw Data'!B105))=0),"",IF(AND(LEN('Raw Data'!B105) &lt;= 20,LEN('Raw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Data'!C105))=0),"",IF(AND(ISNUMBER('Raw Data'!C105),'Raw Data'!C105&gt;=Configuration!$D$2),"",_xlfn.REGEXEXTRACT(CELL("address",'Raw Data'!C105),"\$([A-Z]+)\$[0-9]+"))),_xlfn.REGEXEXTRACT(CELL("address",C105), "\$([A-Z]+)\$[0-9]+"))</f>
        <v/>
      </c>
      <c r="D105" s="7" t="str" cm="1">
        <f t="array" aca="1" ref="D105" ca="1">IFERROR(IF(OR('Raw Data'!D105="",LEN(TRIM('Raw Data'!D105))=0),"",IF(AND(ISNUMBER('Raw Data'!D105), IFERROR('Raw Data'!D105 = ROUND('Raw Data'!D105, 2),FALSE)),"",_xlfn.REGEXEXTRACT(CELL("address",D105), "\$([A-Z]+)\$[0-9]+"))),_xlfn.REGEXEXTRACT(CELL("address",D105), 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Data'!U105))=0),"",IF(AND(LEN('Raw Data'!B105) &lt;= 255,LEN('Raw Data'!U105)&gt; 0),"",_xlfn.REGEXEXTRACT(CELL("address",'Raw Data'!U105),"\$([A-Z]+)\$[0-9]+"))),_xlfn.REGEXEXTRACT(CELL("address",'Raw Data'!U105),"\$([A-Z]+)\$[0-9]+"))</f>
        <v/>
      </c>
    </row>
    <row r="106" spans="2:21" x14ac:dyDescent="0.25">
      <c r="B106" s="7" t="str" cm="1">
        <f t="array" aca="1" ref="B106" ca="1">IFERROR(IF(OR('Raw Data'!B106="",LEN(TRIM('Raw Data'!B106))=0),"",IF(AND(LEN('Raw Data'!B106) &lt;= 20,LEN('Raw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Data'!C106))=0),"",IF(AND(ISNUMBER('Raw Data'!C106),'Raw Data'!C106&gt;=Configuration!$D$2),"",_xlfn.REGEXEXTRACT(CELL("address",'Raw Data'!C106),"\$([A-Z]+)\$[0-9]+"))),_xlfn.REGEXEXTRACT(CELL("address",C106), "\$([A-Z]+)\$[0-9]+"))</f>
        <v/>
      </c>
      <c r="D106" s="7" t="str" cm="1">
        <f t="array" aca="1" ref="D106" ca="1">IFERROR(IF(OR('Raw Data'!D106="",LEN(TRIM('Raw Data'!D106))=0),"",IF(AND(ISNUMBER('Raw Data'!D106), IFERROR('Raw Data'!D106 = ROUND('Raw Data'!D106, 2),FALSE)),"",_xlfn.REGEXEXTRACT(CELL("address",D106), "\$([A-Z]+)\$[0-9]+"))),_xlfn.REGEXEXTRACT(CELL("address",D106), 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Data'!U106))=0),"",IF(AND(LEN('Raw Data'!B106) &lt;= 255,LEN('Raw Data'!U106)&gt; 0),"",_xlfn.REGEXEXTRACT(CELL("address",'Raw Data'!U106),"\$([A-Z]+)\$[0-9]+"))),_xlfn.REGEXEXTRACT(CELL("address",'Raw Data'!U106),"\$([A-Z]+)\$[0-9]+"))</f>
        <v/>
      </c>
    </row>
    <row r="107" spans="2:21" x14ac:dyDescent="0.25">
      <c r="B107" s="7" t="str" cm="1">
        <f t="array" aca="1" ref="B107" ca="1">IFERROR(IF(OR('Raw Data'!B107="",LEN(TRIM('Raw Data'!B107))=0),"",IF(AND(LEN('Raw Data'!B107) &lt;= 20,LEN('Raw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Data'!C107))=0),"",IF(AND(ISNUMBER('Raw Data'!C107),'Raw Data'!C107&gt;=Configuration!$D$2),"",_xlfn.REGEXEXTRACT(CELL("address",'Raw Data'!C107),"\$([A-Z]+)\$[0-9]+"))),_xlfn.REGEXEXTRACT(CELL("address",C107), "\$([A-Z]+)\$[0-9]+"))</f>
        <v/>
      </c>
      <c r="D107" s="7" t="str" cm="1">
        <f t="array" aca="1" ref="D107" ca="1">IFERROR(IF(OR('Raw Data'!D107="",LEN(TRIM('Raw Data'!D107))=0),"",IF(AND(ISNUMBER('Raw Data'!D107), IFERROR('Raw Data'!D107 = ROUND('Raw Data'!D107, 2),FALSE)),"",_xlfn.REGEXEXTRACT(CELL("address",D107), "\$([A-Z]+)\$[0-9]+"))),_xlfn.REGEXEXTRACT(CELL("address",D107), 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Data'!U107))=0),"",IF(AND(LEN('Raw Data'!B107) &lt;= 255,LEN('Raw Data'!U107)&gt; 0),"",_xlfn.REGEXEXTRACT(CELL("address",'Raw Data'!U107),"\$([A-Z]+)\$[0-9]+"))),_xlfn.REGEXEXTRACT(CELL("address",'Raw Data'!U107),"\$([A-Z]+)\$[0-9]+"))</f>
        <v/>
      </c>
    </row>
    <row r="108" spans="2:21" x14ac:dyDescent="0.25">
      <c r="B108" s="7" t="str" cm="1">
        <f t="array" aca="1" ref="B108" ca="1">IFERROR(IF(OR('Raw Data'!B108="",LEN(TRIM('Raw Data'!B108))=0),"",IF(AND(LEN('Raw Data'!B108) &lt;= 20,LEN('Raw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Data'!C108))=0),"",IF(AND(ISNUMBER('Raw Data'!C108),'Raw Data'!C108&gt;=Configuration!$D$2),"",_xlfn.REGEXEXTRACT(CELL("address",'Raw Data'!C108),"\$([A-Z]+)\$[0-9]+"))),_xlfn.REGEXEXTRACT(CELL("address",C108), "\$([A-Z]+)\$[0-9]+"))</f>
        <v/>
      </c>
      <c r="D108" s="7" t="str" cm="1">
        <f t="array" aca="1" ref="D108" ca="1">IFERROR(IF(OR('Raw Data'!D108="",LEN(TRIM('Raw Data'!D108))=0),"",IF(AND(ISNUMBER('Raw Data'!D108), IFERROR('Raw Data'!D108 = ROUND('Raw Data'!D108, 2),FALSE)),"",_xlfn.REGEXEXTRACT(CELL("address",D108), "\$([A-Z]+)\$[0-9]+"))),_xlfn.REGEXEXTRACT(CELL("address",D108), 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Data'!U108))=0),"",IF(AND(LEN('Raw Data'!B108) &lt;= 255,LEN('Raw Data'!U108)&gt; 0),"",_xlfn.REGEXEXTRACT(CELL("address",'Raw Data'!U108),"\$([A-Z]+)\$[0-9]+"))),_xlfn.REGEXEXTRACT(CELL("address",'Raw Data'!U108),"\$([A-Z]+)\$[0-9]+"))</f>
        <v/>
      </c>
    </row>
    <row r="109" spans="2:21" x14ac:dyDescent="0.25">
      <c r="B109" s="7" t="str" cm="1">
        <f t="array" aca="1" ref="B109" ca="1">IFERROR(IF(OR('Raw Data'!B109="",LEN(TRIM('Raw Data'!B109))=0),"",IF(AND(LEN('Raw Data'!B109) &lt;= 20,LEN('Raw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Data'!C109))=0),"",IF(AND(ISNUMBER('Raw Data'!C109),'Raw Data'!C109&gt;=Configuration!$D$2),"",_xlfn.REGEXEXTRACT(CELL("address",'Raw Data'!C109),"\$([A-Z]+)\$[0-9]+"))),_xlfn.REGEXEXTRACT(CELL("address",C109), "\$([A-Z]+)\$[0-9]+"))</f>
        <v/>
      </c>
      <c r="D109" s="7" t="str" cm="1">
        <f t="array" aca="1" ref="D109" ca="1">IFERROR(IF(OR('Raw Data'!D109="",LEN(TRIM('Raw Data'!D109))=0),"",IF(AND(ISNUMBER('Raw Data'!D109), IFERROR('Raw Data'!D109 = ROUND('Raw Data'!D109, 2),FALSE)),"",_xlfn.REGEXEXTRACT(CELL("address",D109), "\$([A-Z]+)\$[0-9]+"))),_xlfn.REGEXEXTRACT(CELL("address",D109), 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Data'!U109))=0),"",IF(AND(LEN('Raw Data'!B109) &lt;= 255,LEN('Raw Data'!U109)&gt; 0),"",_xlfn.REGEXEXTRACT(CELL("address",'Raw Data'!U109),"\$([A-Z]+)\$[0-9]+"))),_xlfn.REGEXEXTRACT(CELL("address",'Raw Data'!U109),"\$([A-Z]+)\$[0-9]+"))</f>
        <v/>
      </c>
    </row>
    <row r="110" spans="2:21" x14ac:dyDescent="0.25">
      <c r="B110" s="7" t="str" cm="1">
        <f t="array" aca="1" ref="B110" ca="1">IFERROR(IF(OR('Raw Data'!B110="",LEN(TRIM('Raw Data'!B110))=0),"",IF(AND(LEN('Raw Data'!B110) &lt;= 20,LEN('Raw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Data'!C110))=0),"",IF(AND(ISNUMBER('Raw Data'!C110),'Raw Data'!C110&gt;=Configuration!$D$2),"",_xlfn.REGEXEXTRACT(CELL("address",'Raw Data'!C110),"\$([A-Z]+)\$[0-9]+"))),_xlfn.REGEXEXTRACT(CELL("address",C110), "\$([A-Z]+)\$[0-9]+"))</f>
        <v/>
      </c>
      <c r="D110" s="7" t="str" cm="1">
        <f t="array" aca="1" ref="D110" ca="1">IFERROR(IF(OR('Raw Data'!D110="",LEN(TRIM('Raw Data'!D110))=0),"",IF(AND(ISNUMBER('Raw Data'!D110), IFERROR('Raw Data'!D110 = ROUND('Raw Data'!D110, 2),FALSE)),"",_xlfn.REGEXEXTRACT(CELL("address",D110), "\$([A-Z]+)\$[0-9]+"))),_xlfn.REGEXEXTRACT(CELL("address",D110), 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Data'!U110))=0),"",IF(AND(LEN('Raw Data'!B110) &lt;= 255,LEN('Raw Data'!U110)&gt; 0),"",_xlfn.REGEXEXTRACT(CELL("address",'Raw Data'!U110),"\$([A-Z]+)\$[0-9]+"))),_xlfn.REGEXEXTRACT(CELL("address",'Raw Data'!U110),"\$([A-Z]+)\$[0-9]+"))</f>
        <v/>
      </c>
    </row>
    <row r="111" spans="2:21" x14ac:dyDescent="0.25">
      <c r="B111" s="7" t="str" cm="1">
        <f t="array" aca="1" ref="B111" ca="1">IFERROR(IF(OR('Raw Data'!B111="",LEN(TRIM('Raw Data'!B111))=0),"",IF(AND(LEN('Raw Data'!B111) &lt;= 20,LEN('Raw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Data'!C111))=0),"",IF(AND(ISNUMBER('Raw Data'!C111),'Raw Data'!C111&gt;=Configuration!$D$2),"",_xlfn.REGEXEXTRACT(CELL("address",'Raw Data'!C111),"\$([A-Z]+)\$[0-9]+"))),_xlfn.REGEXEXTRACT(CELL("address",C111), "\$([A-Z]+)\$[0-9]+"))</f>
        <v/>
      </c>
      <c r="D111" s="7" t="str" cm="1">
        <f t="array" aca="1" ref="D111" ca="1">IFERROR(IF(OR('Raw Data'!D111="",LEN(TRIM('Raw Data'!D111))=0),"",IF(AND(ISNUMBER('Raw Data'!D111), IFERROR('Raw Data'!D111 = ROUND('Raw Data'!D111, 2),FALSE)),"",_xlfn.REGEXEXTRACT(CELL("address",D111), "\$([A-Z]+)\$[0-9]+"))),_xlfn.REGEXEXTRACT(CELL("address",D111), 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Data'!U111))=0),"",IF(AND(LEN('Raw Data'!B111) &lt;= 255,LEN('Raw Data'!U111)&gt; 0),"",_xlfn.REGEXEXTRACT(CELL("address",'Raw Data'!U111),"\$([A-Z]+)\$[0-9]+"))),_xlfn.REGEXEXTRACT(CELL("address",'Raw Data'!U111),"\$([A-Z]+)\$[0-9]+"))</f>
        <v/>
      </c>
    </row>
    <row r="112" spans="2:21" x14ac:dyDescent="0.25">
      <c r="B112" s="7" t="str" cm="1">
        <f t="array" aca="1" ref="B112" ca="1">IFERROR(IF(OR('Raw Data'!B112="",LEN(TRIM('Raw Data'!B112))=0),"",IF(AND(LEN('Raw Data'!B112) &lt;= 20,LEN('Raw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Data'!C112))=0),"",IF(AND(ISNUMBER('Raw Data'!C112),'Raw Data'!C112&gt;=Configuration!$D$2),"",_xlfn.REGEXEXTRACT(CELL("address",'Raw Data'!C112),"\$([A-Z]+)\$[0-9]+"))),_xlfn.REGEXEXTRACT(CELL("address",C112), "\$([A-Z]+)\$[0-9]+"))</f>
        <v/>
      </c>
      <c r="D112" s="7" t="str" cm="1">
        <f t="array" aca="1" ref="D112" ca="1">IFERROR(IF(OR('Raw Data'!D112="",LEN(TRIM('Raw Data'!D112))=0),"",IF(AND(ISNUMBER('Raw Data'!D112), IFERROR('Raw Data'!D112 = ROUND('Raw Data'!D112, 2),FALSE)),"",_xlfn.REGEXEXTRACT(CELL("address",D112), "\$([A-Z]+)\$[0-9]+"))),_xlfn.REGEXEXTRACT(CELL("address",D112), 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Data'!U112))=0),"",IF(AND(LEN('Raw Data'!B112) &lt;= 255,LEN('Raw Data'!U112)&gt; 0),"",_xlfn.REGEXEXTRACT(CELL("address",'Raw Data'!U112),"\$([A-Z]+)\$[0-9]+"))),_xlfn.REGEXEXTRACT(CELL("address",'Raw Data'!U112),"\$([A-Z]+)\$[0-9]+"))</f>
        <v/>
      </c>
    </row>
    <row r="113" spans="2:21" x14ac:dyDescent="0.25">
      <c r="B113" s="7" t="str" cm="1">
        <f t="array" aca="1" ref="B113" ca="1">IFERROR(IF(OR('Raw Data'!B113="",LEN(TRIM('Raw Data'!B113))=0),"",IF(AND(LEN('Raw Data'!B113) &lt;= 20,LEN('Raw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Data'!C113))=0),"",IF(AND(ISNUMBER('Raw Data'!C113),'Raw Data'!C113&gt;=Configuration!$D$2),"",_xlfn.REGEXEXTRACT(CELL("address",'Raw Data'!C113),"\$([A-Z]+)\$[0-9]+"))),_xlfn.REGEXEXTRACT(CELL("address",C113), "\$([A-Z]+)\$[0-9]+"))</f>
        <v/>
      </c>
      <c r="D113" s="7" t="str" cm="1">
        <f t="array" aca="1" ref="D113" ca="1">IFERROR(IF(OR('Raw Data'!D113="",LEN(TRIM('Raw Data'!D113))=0),"",IF(AND(ISNUMBER('Raw Data'!D113), IFERROR('Raw Data'!D113 = ROUND('Raw Data'!D113, 2),FALSE)),"",_xlfn.REGEXEXTRACT(CELL("address",D113), "\$([A-Z]+)\$[0-9]+"))),_xlfn.REGEXEXTRACT(CELL("address",D113), 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Data'!U113))=0),"",IF(AND(LEN('Raw Data'!B113) &lt;= 255,LEN('Raw Data'!U113)&gt; 0),"",_xlfn.REGEXEXTRACT(CELL("address",'Raw Data'!U113),"\$([A-Z]+)\$[0-9]+"))),_xlfn.REGEXEXTRACT(CELL("address",'Raw Data'!U113),"\$([A-Z]+)\$[0-9]+"))</f>
        <v/>
      </c>
    </row>
    <row r="114" spans="2:21" x14ac:dyDescent="0.25">
      <c r="B114" s="7" t="str" cm="1">
        <f t="array" aca="1" ref="B114" ca="1">IFERROR(IF(OR('Raw Data'!B114="",LEN(TRIM('Raw Data'!B114))=0),"",IF(AND(LEN('Raw Data'!B114) &lt;= 20,LEN('Raw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Data'!C114))=0),"",IF(AND(ISNUMBER('Raw Data'!C114),'Raw Data'!C114&gt;=Configuration!$D$2),"",_xlfn.REGEXEXTRACT(CELL("address",'Raw Data'!C114),"\$([A-Z]+)\$[0-9]+"))),_xlfn.REGEXEXTRACT(CELL("address",C114), "\$([A-Z]+)\$[0-9]+"))</f>
        <v/>
      </c>
      <c r="D114" s="7" t="str" cm="1">
        <f t="array" aca="1" ref="D114" ca="1">IFERROR(IF(OR('Raw Data'!D114="",LEN(TRIM('Raw Data'!D114))=0),"",IF(AND(ISNUMBER('Raw Data'!D114), IFERROR('Raw Data'!D114 = ROUND('Raw Data'!D114, 2),FALSE)),"",_xlfn.REGEXEXTRACT(CELL("address",D114), "\$([A-Z]+)\$[0-9]+"))),_xlfn.REGEXEXTRACT(CELL("address",D114), 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Data'!U114))=0),"",IF(AND(LEN('Raw Data'!B114) &lt;= 255,LEN('Raw Data'!U114)&gt; 0),"",_xlfn.REGEXEXTRACT(CELL("address",'Raw Data'!U114),"\$([A-Z]+)\$[0-9]+"))),_xlfn.REGEXEXTRACT(CELL("address",'Raw Data'!U114),"\$([A-Z]+)\$[0-9]+"))</f>
        <v/>
      </c>
    </row>
    <row r="115" spans="2:21" x14ac:dyDescent="0.25">
      <c r="B115" s="7" t="str" cm="1">
        <f t="array" aca="1" ref="B115" ca="1">IFERROR(IF(OR('Raw Data'!B115="",LEN(TRIM('Raw Data'!B115))=0),"",IF(AND(LEN('Raw Data'!B115) &lt;= 20,LEN('Raw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Data'!C115))=0),"",IF(AND(ISNUMBER('Raw Data'!C115),'Raw Data'!C115&gt;=Configuration!$D$2),"",_xlfn.REGEXEXTRACT(CELL("address",'Raw Data'!C115),"\$([A-Z]+)\$[0-9]+"))),_xlfn.REGEXEXTRACT(CELL("address",C115), "\$([A-Z]+)\$[0-9]+"))</f>
        <v/>
      </c>
      <c r="D115" s="7" t="str" cm="1">
        <f t="array" aca="1" ref="D115" ca="1">IFERROR(IF(OR('Raw Data'!D115="",LEN(TRIM('Raw Data'!D115))=0),"",IF(AND(ISNUMBER('Raw Data'!D115), IFERROR('Raw Data'!D115 = ROUND('Raw Data'!D115, 2),FALSE)),"",_xlfn.REGEXEXTRACT(CELL("address",D115), "\$([A-Z]+)\$[0-9]+"))),_xlfn.REGEXEXTRACT(CELL("address",D115), 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Data'!U115))=0),"",IF(AND(LEN('Raw Data'!B115) &lt;= 255,LEN('Raw Data'!U115)&gt; 0),"",_xlfn.REGEXEXTRACT(CELL("address",'Raw Data'!U115),"\$([A-Z]+)\$[0-9]+"))),_xlfn.REGEXEXTRACT(CELL("address",'Raw Data'!U115),"\$([A-Z]+)\$[0-9]+"))</f>
        <v/>
      </c>
    </row>
    <row r="116" spans="2:21" x14ac:dyDescent="0.25">
      <c r="B116" s="7" t="str" cm="1">
        <f t="array" aca="1" ref="B116" ca="1">IFERROR(IF(OR('Raw Data'!B116="",LEN(TRIM('Raw Data'!B116))=0),"",IF(AND(LEN('Raw Data'!B116) &lt;= 20,LEN('Raw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Data'!C116))=0),"",IF(AND(ISNUMBER('Raw Data'!C116),'Raw Data'!C116&gt;=Configuration!$D$2),"",_xlfn.REGEXEXTRACT(CELL("address",'Raw Data'!C116),"\$([A-Z]+)\$[0-9]+"))),_xlfn.REGEXEXTRACT(CELL("address",C116), "\$([A-Z]+)\$[0-9]+"))</f>
        <v/>
      </c>
      <c r="D116" s="7" t="str" cm="1">
        <f t="array" aca="1" ref="D116" ca="1">IFERROR(IF(OR('Raw Data'!D116="",LEN(TRIM('Raw Data'!D116))=0),"",IF(AND(ISNUMBER('Raw Data'!D116), IFERROR('Raw Data'!D116 = ROUND('Raw Data'!D116, 2),FALSE)),"",_xlfn.REGEXEXTRACT(CELL("address",D116), "\$([A-Z]+)\$[0-9]+"))),_xlfn.REGEXEXTRACT(CELL("address",D116), 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Data'!U116))=0),"",IF(AND(LEN('Raw Data'!B116) &lt;= 255,LEN('Raw Data'!U116)&gt; 0),"",_xlfn.REGEXEXTRACT(CELL("address",'Raw Data'!U116),"\$([A-Z]+)\$[0-9]+"))),_xlfn.REGEXEXTRACT(CELL("address",'Raw Data'!U116),"\$([A-Z]+)\$[0-9]+"))</f>
        <v/>
      </c>
    </row>
    <row r="117" spans="2:21" x14ac:dyDescent="0.25">
      <c r="B117" s="7" t="str" cm="1">
        <f t="array" aca="1" ref="B117" ca="1">IFERROR(IF(OR('Raw Data'!B117="",LEN(TRIM('Raw Data'!B117))=0),"",IF(AND(LEN('Raw Data'!B117) &lt;= 20,LEN('Raw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Data'!C117))=0),"",IF(AND(ISNUMBER('Raw Data'!C117),'Raw Data'!C117&gt;=Configuration!$D$2),"",_xlfn.REGEXEXTRACT(CELL("address",'Raw Data'!C117),"\$([A-Z]+)\$[0-9]+"))),_xlfn.REGEXEXTRACT(CELL("address",C117), "\$([A-Z]+)\$[0-9]+"))</f>
        <v/>
      </c>
      <c r="D117" s="7" t="str" cm="1">
        <f t="array" aca="1" ref="D117" ca="1">IFERROR(IF(OR('Raw Data'!D117="",LEN(TRIM('Raw Data'!D117))=0),"",IF(AND(ISNUMBER('Raw Data'!D117), IFERROR('Raw Data'!D117 = ROUND('Raw Data'!D117, 2),FALSE)),"",_xlfn.REGEXEXTRACT(CELL("address",D117), "\$([A-Z]+)\$[0-9]+"))),_xlfn.REGEXEXTRACT(CELL("address",D117), 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Data'!U117))=0),"",IF(AND(LEN('Raw Data'!B117) &lt;= 255,LEN('Raw Data'!U117)&gt; 0),"",_xlfn.REGEXEXTRACT(CELL("address",'Raw Data'!U117),"\$([A-Z]+)\$[0-9]+"))),_xlfn.REGEXEXTRACT(CELL("address",'Raw Data'!U117),"\$([A-Z]+)\$[0-9]+"))</f>
        <v/>
      </c>
    </row>
    <row r="118" spans="2:21" x14ac:dyDescent="0.25">
      <c r="B118" s="7" t="str" cm="1">
        <f t="array" aca="1" ref="B118" ca="1">IFERROR(IF(OR('Raw Data'!B118="",LEN(TRIM('Raw Data'!B118))=0),"",IF(AND(LEN('Raw Data'!B118) &lt;= 20,LEN('Raw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Data'!C118))=0),"",IF(AND(ISNUMBER('Raw Data'!C118),'Raw Data'!C118&gt;=Configuration!$D$2),"",_xlfn.REGEXEXTRACT(CELL("address",'Raw Data'!C118),"\$([A-Z]+)\$[0-9]+"))),_xlfn.REGEXEXTRACT(CELL("address",C118), "\$([A-Z]+)\$[0-9]+"))</f>
        <v/>
      </c>
      <c r="D118" s="7" t="str" cm="1">
        <f t="array" aca="1" ref="D118" ca="1">IFERROR(IF(OR('Raw Data'!D118="",LEN(TRIM('Raw Data'!D118))=0),"",IF(AND(ISNUMBER('Raw Data'!D118), IFERROR('Raw Data'!D118 = ROUND('Raw Data'!D118, 2),FALSE)),"",_xlfn.REGEXEXTRACT(CELL("address",D118), "\$([A-Z]+)\$[0-9]+"))),_xlfn.REGEXEXTRACT(CELL("address",D118), 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Data'!U118))=0),"",IF(AND(LEN('Raw Data'!B118) &lt;= 255,LEN('Raw Data'!U118)&gt; 0),"",_xlfn.REGEXEXTRACT(CELL("address",'Raw Data'!U118),"\$([A-Z]+)\$[0-9]+"))),_xlfn.REGEXEXTRACT(CELL("address",'Raw Data'!U118),"\$([A-Z]+)\$[0-9]+"))</f>
        <v/>
      </c>
    </row>
    <row r="119" spans="2:21" x14ac:dyDescent="0.25">
      <c r="B119" s="7" t="str" cm="1">
        <f t="array" aca="1" ref="B119" ca="1">IFERROR(IF(OR('Raw Data'!B119="",LEN(TRIM('Raw Data'!B119))=0),"",IF(AND(LEN('Raw Data'!B119) &lt;= 20,LEN('Raw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Data'!C119))=0),"",IF(AND(ISNUMBER('Raw Data'!C119),'Raw Data'!C119&gt;=Configuration!$D$2),"",_xlfn.REGEXEXTRACT(CELL("address",'Raw Data'!C119),"\$([A-Z]+)\$[0-9]+"))),_xlfn.REGEXEXTRACT(CELL("address",C119), "\$([A-Z]+)\$[0-9]+"))</f>
        <v/>
      </c>
      <c r="D119" s="7" t="str" cm="1">
        <f t="array" aca="1" ref="D119" ca="1">IFERROR(IF(OR('Raw Data'!D119="",LEN(TRIM('Raw Data'!D119))=0),"",IF(AND(ISNUMBER('Raw Data'!D119), IFERROR('Raw Data'!D119 = ROUND('Raw Data'!D119, 2),FALSE)),"",_xlfn.REGEXEXTRACT(CELL("address",D119), "\$([A-Z]+)\$[0-9]+"))),_xlfn.REGEXEXTRACT(CELL("address",D119), 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Data'!U119))=0),"",IF(AND(LEN('Raw Data'!B119) &lt;= 255,LEN('Raw Data'!U119)&gt; 0),"",_xlfn.REGEXEXTRACT(CELL("address",'Raw Data'!U119),"\$([A-Z]+)\$[0-9]+"))),_xlfn.REGEXEXTRACT(CELL("address",'Raw Data'!U119),"\$([A-Z]+)\$[0-9]+"))</f>
        <v/>
      </c>
    </row>
    <row r="120" spans="2:21" x14ac:dyDescent="0.25">
      <c r="B120" s="7" t="str" cm="1">
        <f t="array" aca="1" ref="B120" ca="1">IFERROR(IF(OR('Raw Data'!B120="",LEN(TRIM('Raw Data'!B120))=0),"",IF(AND(LEN('Raw Data'!B120) &lt;= 20,LEN('Raw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Data'!C120))=0),"",IF(AND(ISNUMBER('Raw Data'!C120),'Raw Data'!C120&gt;=Configuration!$D$2),"",_xlfn.REGEXEXTRACT(CELL("address",'Raw Data'!C120),"\$([A-Z]+)\$[0-9]+"))),_xlfn.REGEXEXTRACT(CELL("address",C120), "\$([A-Z]+)\$[0-9]+"))</f>
        <v/>
      </c>
      <c r="D120" s="7" t="str" cm="1">
        <f t="array" aca="1" ref="D120" ca="1">IFERROR(IF(OR('Raw Data'!D120="",LEN(TRIM('Raw Data'!D120))=0),"",IF(AND(ISNUMBER('Raw Data'!D120), IFERROR('Raw Data'!D120 = ROUND('Raw Data'!D120, 2),FALSE)),"",_xlfn.REGEXEXTRACT(CELL("address",D120), "\$([A-Z]+)\$[0-9]+"))),_xlfn.REGEXEXTRACT(CELL("address",D120), 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Data'!U120))=0),"",IF(AND(LEN('Raw Data'!B120) &lt;= 255,LEN('Raw Data'!U120)&gt; 0),"",_xlfn.REGEXEXTRACT(CELL("address",'Raw Data'!U120),"\$([A-Z]+)\$[0-9]+"))),_xlfn.REGEXEXTRACT(CELL("address",'Raw Data'!U120),"\$([A-Z]+)\$[0-9]+"))</f>
        <v/>
      </c>
    </row>
    <row r="121" spans="2:21" x14ac:dyDescent="0.25">
      <c r="B121" s="7" t="str" cm="1">
        <f t="array" aca="1" ref="B121" ca="1">IFERROR(IF(OR('Raw Data'!B121="",LEN(TRIM('Raw Data'!B121))=0),"",IF(AND(LEN('Raw Data'!B121) &lt;= 20,LEN('Raw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Data'!C121))=0),"",IF(AND(ISNUMBER('Raw Data'!C121),'Raw Data'!C121&gt;=Configuration!$D$2),"",_xlfn.REGEXEXTRACT(CELL("address",'Raw Data'!C121),"\$([A-Z]+)\$[0-9]+"))),_xlfn.REGEXEXTRACT(CELL("address",C121), "\$([A-Z]+)\$[0-9]+"))</f>
        <v/>
      </c>
      <c r="D121" s="7" t="str" cm="1">
        <f t="array" aca="1" ref="D121" ca="1">IFERROR(IF(OR('Raw Data'!D121="",LEN(TRIM('Raw Data'!D121))=0),"",IF(AND(ISNUMBER('Raw Data'!D121), IFERROR('Raw Data'!D121 = ROUND('Raw Data'!D121, 2),FALSE)),"",_xlfn.REGEXEXTRACT(CELL("address",D121), "\$([A-Z]+)\$[0-9]+"))),_xlfn.REGEXEXTRACT(CELL("address",D121), 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Data'!U121))=0),"",IF(AND(LEN('Raw Data'!B121) &lt;= 255,LEN('Raw Data'!U121)&gt; 0),"",_xlfn.REGEXEXTRACT(CELL("address",'Raw Data'!U121),"\$([A-Z]+)\$[0-9]+"))),_xlfn.REGEXEXTRACT(CELL("address",'Raw Data'!U121),"\$([A-Z]+)\$[0-9]+"))</f>
        <v/>
      </c>
    </row>
    <row r="122" spans="2:21" x14ac:dyDescent="0.25">
      <c r="B122" s="7" t="str" cm="1">
        <f t="array" aca="1" ref="B122" ca="1">IFERROR(IF(OR('Raw Data'!B122="",LEN(TRIM('Raw Data'!B122))=0),"",IF(AND(LEN('Raw Data'!B122) &lt;= 20,LEN('Raw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Data'!C122))=0),"",IF(AND(ISNUMBER('Raw Data'!C122),'Raw Data'!C122&gt;=Configuration!$D$2),"",_xlfn.REGEXEXTRACT(CELL("address",'Raw Data'!C122),"\$([A-Z]+)\$[0-9]+"))),_xlfn.REGEXEXTRACT(CELL("address",C122), "\$([A-Z]+)\$[0-9]+"))</f>
        <v/>
      </c>
      <c r="D122" s="7" t="str" cm="1">
        <f t="array" aca="1" ref="D122" ca="1">IFERROR(IF(OR('Raw Data'!D122="",LEN(TRIM('Raw Data'!D122))=0),"",IF(AND(ISNUMBER('Raw Data'!D122), IFERROR('Raw Data'!D122 = ROUND('Raw Data'!D122, 2),FALSE)),"",_xlfn.REGEXEXTRACT(CELL("address",D122), "\$([A-Z]+)\$[0-9]+"))),_xlfn.REGEXEXTRACT(CELL("address",D122), 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Data'!U122))=0),"",IF(AND(LEN('Raw Data'!B122) &lt;= 255,LEN('Raw Data'!U122)&gt; 0),"",_xlfn.REGEXEXTRACT(CELL("address",'Raw Data'!U122),"\$([A-Z]+)\$[0-9]+"))),_xlfn.REGEXEXTRACT(CELL("address",'Raw Data'!U122),"\$([A-Z]+)\$[0-9]+"))</f>
        <v/>
      </c>
    </row>
    <row r="123" spans="2:21" x14ac:dyDescent="0.25">
      <c r="B123" s="7" t="str" cm="1">
        <f t="array" aca="1" ref="B123" ca="1">IFERROR(IF(OR('Raw Data'!B123="",LEN(TRIM('Raw Data'!B123))=0),"",IF(AND(LEN('Raw Data'!B123) &lt;= 20,LEN('Raw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Data'!C123))=0),"",IF(AND(ISNUMBER('Raw Data'!C123),'Raw Data'!C123&gt;=Configuration!$D$2),"",_xlfn.REGEXEXTRACT(CELL("address",'Raw Data'!C123),"\$([A-Z]+)\$[0-9]+"))),_xlfn.REGEXEXTRACT(CELL("address",C123), "\$([A-Z]+)\$[0-9]+"))</f>
        <v/>
      </c>
      <c r="D123" s="7" t="str" cm="1">
        <f t="array" aca="1" ref="D123" ca="1">IFERROR(IF(OR('Raw Data'!D123="",LEN(TRIM('Raw Data'!D123))=0),"",IF(AND(ISNUMBER('Raw Data'!D123), IFERROR('Raw Data'!D123 = ROUND('Raw Data'!D123, 2),FALSE)),"",_xlfn.REGEXEXTRACT(CELL("address",D123), "\$([A-Z]+)\$[0-9]+"))),_xlfn.REGEXEXTRACT(CELL("address",D123), 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Data'!U123))=0),"",IF(AND(LEN('Raw Data'!B123) &lt;= 255,LEN('Raw Data'!U123)&gt; 0),"",_xlfn.REGEXEXTRACT(CELL("address",'Raw Data'!U123),"\$([A-Z]+)\$[0-9]+"))),_xlfn.REGEXEXTRACT(CELL("address",'Raw Data'!U123),"\$([A-Z]+)\$[0-9]+"))</f>
        <v/>
      </c>
    </row>
    <row r="124" spans="2:21" x14ac:dyDescent="0.25">
      <c r="B124" s="7" t="str" cm="1">
        <f t="array" aca="1" ref="B124" ca="1">IFERROR(IF(OR('Raw Data'!B124="",LEN(TRIM('Raw Data'!B124))=0),"",IF(AND(LEN('Raw Data'!B124) &lt;= 20,LEN('Raw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Data'!C124))=0),"",IF(AND(ISNUMBER('Raw Data'!C124),'Raw Data'!C124&gt;=Configuration!$D$2),"",_xlfn.REGEXEXTRACT(CELL("address",'Raw Data'!C124),"\$([A-Z]+)\$[0-9]+"))),_xlfn.REGEXEXTRACT(CELL("address",C124), "\$([A-Z]+)\$[0-9]+"))</f>
        <v/>
      </c>
      <c r="D124" s="7" t="str" cm="1">
        <f t="array" aca="1" ref="D124" ca="1">IFERROR(IF(OR('Raw Data'!D124="",LEN(TRIM('Raw Data'!D124))=0),"",IF(AND(ISNUMBER('Raw Data'!D124), IFERROR('Raw Data'!D124 = ROUND('Raw Data'!D124, 2),FALSE)),"",_xlfn.REGEXEXTRACT(CELL("address",D124), "\$([A-Z]+)\$[0-9]+"))),_xlfn.REGEXEXTRACT(CELL("address",D124), 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Data'!U124))=0),"",IF(AND(LEN('Raw Data'!B124) &lt;= 255,LEN('Raw Data'!U124)&gt; 0),"",_xlfn.REGEXEXTRACT(CELL("address",'Raw Data'!U124),"\$([A-Z]+)\$[0-9]+"))),_xlfn.REGEXEXTRACT(CELL("address",'Raw Data'!U124),"\$([A-Z]+)\$[0-9]+"))</f>
        <v/>
      </c>
    </row>
    <row r="125" spans="2:21" x14ac:dyDescent="0.25">
      <c r="B125" s="7" t="str" cm="1">
        <f t="array" aca="1" ref="B125" ca="1">IFERROR(IF(OR('Raw Data'!B125="",LEN(TRIM('Raw Data'!B125))=0),"",IF(AND(LEN('Raw Data'!B125) &lt;= 20,LEN('Raw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Data'!C125))=0),"",IF(AND(ISNUMBER('Raw Data'!C125),'Raw Data'!C125&gt;=Configuration!$D$2),"",_xlfn.REGEXEXTRACT(CELL("address",'Raw Data'!C125),"\$([A-Z]+)\$[0-9]+"))),_xlfn.REGEXEXTRACT(CELL("address",C125), "\$([A-Z]+)\$[0-9]+"))</f>
        <v/>
      </c>
      <c r="D125" s="7" t="str" cm="1">
        <f t="array" aca="1" ref="D125" ca="1">IFERROR(IF(OR('Raw Data'!D125="",LEN(TRIM('Raw Data'!D125))=0),"",IF(AND(ISNUMBER('Raw Data'!D125), IFERROR('Raw Data'!D125 = ROUND('Raw Data'!D125, 2),FALSE)),"",_xlfn.REGEXEXTRACT(CELL("address",D125), "\$([A-Z]+)\$[0-9]+"))),_xlfn.REGEXEXTRACT(CELL("address",D125), 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Data'!U125))=0),"",IF(AND(LEN('Raw Data'!B125) &lt;= 255,LEN('Raw Data'!U125)&gt; 0),"",_xlfn.REGEXEXTRACT(CELL("address",'Raw Data'!U125),"\$([A-Z]+)\$[0-9]+"))),_xlfn.REGEXEXTRACT(CELL("address",'Raw Data'!U125),"\$([A-Z]+)\$[0-9]+"))</f>
        <v/>
      </c>
    </row>
    <row r="126" spans="2:21" x14ac:dyDescent="0.25">
      <c r="B126" s="7" t="str" cm="1">
        <f t="array" aca="1" ref="B126" ca="1">IFERROR(IF(OR('Raw Data'!B126="",LEN(TRIM('Raw Data'!B126))=0),"",IF(AND(LEN('Raw Data'!B126) &lt;= 20,LEN('Raw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Data'!C126))=0),"",IF(AND(ISNUMBER('Raw Data'!C126),'Raw Data'!C126&gt;=Configuration!$D$2),"",_xlfn.REGEXEXTRACT(CELL("address",'Raw Data'!C126),"\$([A-Z]+)\$[0-9]+"))),_xlfn.REGEXEXTRACT(CELL("address",C126), "\$([A-Z]+)\$[0-9]+"))</f>
        <v/>
      </c>
      <c r="D126" s="7" t="str" cm="1">
        <f t="array" aca="1" ref="D126" ca="1">IFERROR(IF(OR('Raw Data'!D126="",LEN(TRIM('Raw Data'!D126))=0),"",IF(AND(ISNUMBER('Raw Data'!D126), IFERROR('Raw Data'!D126 = ROUND('Raw Data'!D126, 2),FALSE)),"",_xlfn.REGEXEXTRACT(CELL("address",D126), "\$([A-Z]+)\$[0-9]+"))),_xlfn.REGEXEXTRACT(CELL("address",D126), 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Data'!U126))=0),"",IF(AND(LEN('Raw Data'!B126) &lt;= 255,LEN('Raw Data'!U126)&gt; 0),"",_xlfn.REGEXEXTRACT(CELL("address",'Raw Data'!U126),"\$([A-Z]+)\$[0-9]+"))),_xlfn.REGEXEXTRACT(CELL("address",'Raw Data'!U126),"\$([A-Z]+)\$[0-9]+"))</f>
        <v/>
      </c>
    </row>
    <row r="127" spans="2:21" x14ac:dyDescent="0.25">
      <c r="B127" s="7" t="str" cm="1">
        <f t="array" aca="1" ref="B127" ca="1">IFERROR(IF(OR('Raw Data'!B127="",LEN(TRIM('Raw Data'!B127))=0),"",IF(AND(LEN('Raw Data'!B127) &lt;= 20,LEN('Raw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Data'!C127))=0),"",IF(AND(ISNUMBER('Raw Data'!C127),'Raw Data'!C127&gt;=Configuration!$D$2),"",_xlfn.REGEXEXTRACT(CELL("address",'Raw Data'!C127),"\$([A-Z]+)\$[0-9]+"))),_xlfn.REGEXEXTRACT(CELL("address",C127), "\$([A-Z]+)\$[0-9]+"))</f>
        <v/>
      </c>
      <c r="D127" s="7" t="str" cm="1">
        <f t="array" aca="1" ref="D127" ca="1">IFERROR(IF(OR('Raw Data'!D127="",LEN(TRIM('Raw Data'!D127))=0),"",IF(AND(ISNUMBER('Raw Data'!D127), IFERROR('Raw Data'!D127 = ROUND('Raw Data'!D127, 2),FALSE)),"",_xlfn.REGEXEXTRACT(CELL("address",D127), "\$([A-Z]+)\$[0-9]+"))),_xlfn.REGEXEXTRACT(CELL("address",D127), 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Data'!U127))=0),"",IF(AND(LEN('Raw Data'!B127) &lt;= 255,LEN('Raw Data'!U127)&gt; 0),"",_xlfn.REGEXEXTRACT(CELL("address",'Raw Data'!U127),"\$([A-Z]+)\$[0-9]+"))),_xlfn.REGEXEXTRACT(CELL("address",'Raw Data'!U127),"\$([A-Z]+)\$[0-9]+"))</f>
        <v/>
      </c>
    </row>
    <row r="128" spans="2:21" x14ac:dyDescent="0.25">
      <c r="B128" s="7" t="str" cm="1">
        <f t="array" aca="1" ref="B128" ca="1">IFERROR(IF(OR('Raw Data'!B128="",LEN(TRIM('Raw Data'!B128))=0),"",IF(AND(LEN('Raw Data'!B128) &lt;= 20,LEN('Raw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Data'!C128))=0),"",IF(AND(ISNUMBER('Raw Data'!C128),'Raw Data'!C128&gt;=Configuration!$D$2),"",_xlfn.REGEXEXTRACT(CELL("address",'Raw Data'!C128),"\$([A-Z]+)\$[0-9]+"))),_xlfn.REGEXEXTRACT(CELL("address",C128), "\$([A-Z]+)\$[0-9]+"))</f>
        <v/>
      </c>
      <c r="D128" s="7" t="str" cm="1">
        <f t="array" aca="1" ref="D128" ca="1">IFERROR(IF(OR('Raw Data'!D128="",LEN(TRIM('Raw Data'!D128))=0),"",IF(AND(ISNUMBER('Raw Data'!D128), IFERROR('Raw Data'!D128 = ROUND('Raw Data'!D128, 2),FALSE)),"",_xlfn.REGEXEXTRACT(CELL("address",D128), "\$([A-Z]+)\$[0-9]+"))),_xlfn.REGEXEXTRACT(CELL("address",D128), 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Data'!U128))=0),"",IF(AND(LEN('Raw Data'!B128) &lt;= 255,LEN('Raw Data'!U128)&gt; 0),"",_xlfn.REGEXEXTRACT(CELL("address",'Raw Data'!U128),"\$([A-Z]+)\$[0-9]+"))),_xlfn.REGEXEXTRACT(CELL("address",'Raw Data'!U128),"\$([A-Z]+)\$[0-9]+"))</f>
        <v/>
      </c>
    </row>
    <row r="129" spans="2:21" x14ac:dyDescent="0.25">
      <c r="B129" s="7" t="str" cm="1">
        <f t="array" aca="1" ref="B129" ca="1">IFERROR(IF(OR('Raw Data'!B129="",LEN(TRIM('Raw Data'!B129))=0),"",IF(AND(LEN('Raw Data'!B129) &lt;= 20,LEN('Raw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Data'!C129))=0),"",IF(AND(ISNUMBER('Raw Data'!C129),'Raw Data'!C129&gt;=Configuration!$D$2),"",_xlfn.REGEXEXTRACT(CELL("address",'Raw Data'!C129),"\$([A-Z]+)\$[0-9]+"))),_xlfn.REGEXEXTRACT(CELL("address",C129), "\$([A-Z]+)\$[0-9]+"))</f>
        <v/>
      </c>
      <c r="D129" s="7" t="str" cm="1">
        <f t="array" aca="1" ref="D129" ca="1">IFERROR(IF(OR('Raw Data'!D129="",LEN(TRIM('Raw Data'!D129))=0),"",IF(AND(ISNUMBER('Raw Data'!D129), IFERROR('Raw Data'!D129 = ROUND('Raw Data'!D129, 2),FALSE)),"",_xlfn.REGEXEXTRACT(CELL("address",D129), "\$([A-Z]+)\$[0-9]+"))),_xlfn.REGEXEXTRACT(CELL("address",D129), 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Data'!U129))=0),"",IF(AND(LEN('Raw Data'!B129) &lt;= 255,LEN('Raw Data'!U129)&gt; 0),"",_xlfn.REGEXEXTRACT(CELL("address",'Raw Data'!U129),"\$([A-Z]+)\$[0-9]+"))),_xlfn.REGEXEXTRACT(CELL("address",'Raw Data'!U129),"\$([A-Z]+)\$[0-9]+"))</f>
        <v/>
      </c>
    </row>
    <row r="130" spans="2:21" x14ac:dyDescent="0.25">
      <c r="B130" s="7" t="str" cm="1">
        <f t="array" aca="1" ref="B130" ca="1">IFERROR(IF(OR('Raw Data'!B130="",LEN(TRIM('Raw Data'!B130))=0),"",IF(AND(LEN('Raw Data'!B130) &lt;= 20,LEN('Raw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Data'!C130))=0),"",IF(AND(ISNUMBER('Raw Data'!C130),'Raw Data'!C130&gt;=Configuration!$D$2),"",_xlfn.REGEXEXTRACT(CELL("address",'Raw Data'!C130),"\$([A-Z]+)\$[0-9]+"))),_xlfn.REGEXEXTRACT(CELL("address",C130), "\$([A-Z]+)\$[0-9]+"))</f>
        <v/>
      </c>
      <c r="D130" s="7" t="str" cm="1">
        <f t="array" aca="1" ref="D130" ca="1">IFERROR(IF(OR('Raw Data'!D130="",LEN(TRIM('Raw Data'!D130))=0),"",IF(AND(ISNUMBER('Raw Data'!D130), IFERROR('Raw Data'!D130 = ROUND('Raw Data'!D130, 2),FALSE)),"",_xlfn.REGEXEXTRACT(CELL("address",D130), 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Data'!U130))=0),"",IF(AND(LEN('Raw Data'!B130) &lt;= 255,LEN('Raw Data'!U130)&gt; 0),"",_xlfn.REGEXEXTRACT(CELL("address",'Raw Data'!U130),"\$([A-Z]+)\$[0-9]+"))),_xlfn.REGEXEXTRACT(CELL("address",'Raw Data'!U130),"\$([A-Z]+)\$[0-9]+"))</f>
        <v/>
      </c>
    </row>
    <row r="131" spans="2:21" x14ac:dyDescent="0.25">
      <c r="B131" s="7" t="str" cm="1">
        <f t="array" aca="1" ref="B131" ca="1">IFERROR(IF(OR('Raw Data'!B131="",LEN(TRIM('Raw Data'!B131))=0),"",IF(AND(LEN('Raw Data'!B131) &lt;= 20,LEN('Raw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Data'!C131))=0),"",IF(AND(ISNUMBER('Raw Data'!C131),'Raw Data'!C131&gt;=Configuration!$D$2),"",_xlfn.REGEXEXTRACT(CELL("address",'Raw Data'!C131),"\$([A-Z]+)\$[0-9]+"))),_xlfn.REGEXEXTRACT(CELL("address",C131), "\$([A-Z]+)\$[0-9]+"))</f>
        <v/>
      </c>
      <c r="D131" s="7" t="str" cm="1">
        <f t="array" aca="1" ref="D131" ca="1">IFERROR(IF(OR('Raw Data'!D131="",LEN(TRIM('Raw Data'!D131))=0),"",IF(AND(ISNUMBER('Raw Data'!D131), IFERROR('Raw Data'!D131 = ROUND('Raw Data'!D131, 2),FALSE)),"",_xlfn.REGEXEXTRACT(CELL("address",D131), 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Data'!U131))=0),"",IF(AND(LEN('Raw Data'!B131) &lt;= 255,LEN('Raw Data'!U131)&gt; 0),"",_xlfn.REGEXEXTRACT(CELL("address",'Raw Data'!U131),"\$([A-Z]+)\$[0-9]+"))),_xlfn.REGEXEXTRACT(CELL("address",'Raw Data'!U131),"\$([A-Z]+)\$[0-9]+"))</f>
        <v/>
      </c>
    </row>
    <row r="132" spans="2:21" x14ac:dyDescent="0.25">
      <c r="B132" s="7" t="str" cm="1">
        <f t="array" aca="1" ref="B132" ca="1">IFERROR(IF(OR('Raw Data'!B132="",LEN(TRIM('Raw Data'!B132))=0),"",IF(AND(LEN('Raw Data'!B132) &lt;= 20,LEN('Raw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Data'!C132))=0),"",IF(AND(ISNUMBER('Raw Data'!C132),'Raw Data'!C132&gt;=Configuration!$D$2),"",_xlfn.REGEXEXTRACT(CELL("address",'Raw Data'!C132),"\$([A-Z]+)\$[0-9]+"))),_xlfn.REGEXEXTRACT(CELL("address",C132), "\$([A-Z]+)\$[0-9]+"))</f>
        <v/>
      </c>
      <c r="D132" s="7" t="str" cm="1">
        <f t="array" aca="1" ref="D132" ca="1">IFERROR(IF(OR('Raw Data'!D132="",LEN(TRIM('Raw Data'!D132))=0),"",IF(AND(ISNUMBER('Raw Data'!D132), IFERROR('Raw Data'!D132 = ROUND('Raw Data'!D132, 2),FALSE)),"",_xlfn.REGEXEXTRACT(CELL("address",D132), 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Data'!U132))=0),"",IF(AND(LEN('Raw Data'!B132) &lt;= 255,LEN('Raw Data'!U132)&gt; 0),"",_xlfn.REGEXEXTRACT(CELL("address",'Raw Data'!U132),"\$([A-Z]+)\$[0-9]+"))),_xlfn.REGEXEXTRACT(CELL("address",'Raw Data'!U132),"\$([A-Z]+)\$[0-9]+"))</f>
        <v/>
      </c>
    </row>
    <row r="133" spans="2:21" x14ac:dyDescent="0.25">
      <c r="B133" s="7" t="str" cm="1">
        <f t="array" aca="1" ref="B133" ca="1">IFERROR(IF(OR('Raw Data'!B133="",LEN(TRIM('Raw Data'!B133))=0),"",IF(AND(LEN('Raw Data'!B133) &lt;= 20,LEN('Raw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Data'!C133))=0),"",IF(AND(ISNUMBER('Raw Data'!C133),'Raw Data'!C133&gt;=Configuration!$D$2),"",_xlfn.REGEXEXTRACT(CELL("address",'Raw Data'!C133),"\$([A-Z]+)\$[0-9]+"))),_xlfn.REGEXEXTRACT(CELL("address",C133), "\$([A-Z]+)\$[0-9]+"))</f>
        <v/>
      </c>
      <c r="D133" s="7" t="str" cm="1">
        <f t="array" aca="1" ref="D133" ca="1">IFERROR(IF(OR('Raw Data'!D133="",LEN(TRIM('Raw Data'!D133))=0),"",IF(AND(ISNUMBER('Raw Data'!D133), IFERROR('Raw Data'!D133 = ROUND('Raw Data'!D133, 2),FALSE)),"",_xlfn.REGEXEXTRACT(CELL("address",D133), 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Data'!U133))=0),"",IF(AND(LEN('Raw Data'!B133) &lt;= 255,LEN('Raw Data'!U133)&gt; 0),"",_xlfn.REGEXEXTRACT(CELL("address",'Raw Data'!U133),"\$([A-Z]+)\$[0-9]+"))),_xlfn.REGEXEXTRACT(CELL("address",'Raw Data'!U133),"\$([A-Z]+)\$[0-9]+"))</f>
        <v/>
      </c>
    </row>
    <row r="134" spans="2:21" x14ac:dyDescent="0.25">
      <c r="B134" s="7" t="str" cm="1">
        <f t="array" aca="1" ref="B134" ca="1">IFERROR(IF(OR('Raw Data'!B134="",LEN(TRIM('Raw Data'!B134))=0),"",IF(AND(LEN('Raw Data'!B134) &lt;= 20,LEN('Raw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Data'!C134))=0),"",IF(AND(ISNUMBER('Raw Data'!C134),'Raw Data'!C134&gt;=Configuration!$D$2),"",_xlfn.REGEXEXTRACT(CELL("address",'Raw Data'!C134),"\$([A-Z]+)\$[0-9]+"))),_xlfn.REGEXEXTRACT(CELL("address",C134), "\$([A-Z]+)\$[0-9]+"))</f>
        <v/>
      </c>
      <c r="D134" s="7" t="str" cm="1">
        <f t="array" aca="1" ref="D134" ca="1">IFERROR(IF(OR('Raw Data'!D134="",LEN(TRIM('Raw Data'!D134))=0),"",IF(AND(ISNUMBER('Raw Data'!D134), IFERROR('Raw Data'!D134 = ROUND('Raw Data'!D134, 2),FALSE)),"",_xlfn.REGEXEXTRACT(CELL("address",D134), 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Data'!U134))=0),"",IF(AND(LEN('Raw Data'!B134) &lt;= 255,LEN('Raw Data'!U134)&gt; 0),"",_xlfn.REGEXEXTRACT(CELL("address",'Raw Data'!U134),"\$([A-Z]+)\$[0-9]+"))),_xlfn.REGEXEXTRACT(CELL("address",'Raw Data'!U134),"\$([A-Z]+)\$[0-9]+"))</f>
        <v/>
      </c>
    </row>
    <row r="135" spans="2:21" x14ac:dyDescent="0.25">
      <c r="B135" s="7" t="str" cm="1">
        <f t="array" aca="1" ref="B135" ca="1">IFERROR(IF(OR('Raw Data'!B135="",LEN(TRIM('Raw Data'!B135))=0),"",IF(AND(LEN('Raw Data'!B135) &lt;= 20,LEN('Raw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Data'!C135))=0),"",IF(AND(ISNUMBER('Raw Data'!C135),'Raw Data'!C135&gt;=Configuration!$D$2),"",_xlfn.REGEXEXTRACT(CELL("address",'Raw Data'!C135),"\$([A-Z]+)\$[0-9]+"))),_xlfn.REGEXEXTRACT(CELL("address",C135), "\$([A-Z]+)\$[0-9]+"))</f>
        <v/>
      </c>
      <c r="D135" s="7" t="str" cm="1">
        <f t="array" aca="1" ref="D135" ca="1">IFERROR(IF(OR('Raw Data'!D135="",LEN(TRIM('Raw Data'!D135))=0),"",IF(AND(ISNUMBER('Raw Data'!D135), IFERROR('Raw Data'!D135 = ROUND('Raw Data'!D135, 2),FALSE)),"",_xlfn.REGEXEXTRACT(CELL("address",D135), 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Data'!U135))=0),"",IF(AND(LEN('Raw Data'!B135) &lt;= 255,LEN('Raw Data'!U135)&gt; 0),"",_xlfn.REGEXEXTRACT(CELL("address",'Raw Data'!U135),"\$([A-Z]+)\$[0-9]+"))),_xlfn.REGEXEXTRACT(CELL("address",'Raw Data'!U135),"\$([A-Z]+)\$[0-9]+"))</f>
        <v/>
      </c>
    </row>
    <row r="136" spans="2:21" x14ac:dyDescent="0.25">
      <c r="B136" s="7" t="str" cm="1">
        <f t="array" aca="1" ref="B136" ca="1">IFERROR(IF(OR('Raw Data'!B136="",LEN(TRIM('Raw Data'!B136))=0),"",IF(AND(LEN('Raw Data'!B136) &lt;= 20,LEN('Raw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Data'!C136))=0),"",IF(AND(ISNUMBER('Raw Data'!C136),'Raw Data'!C136&gt;=Configuration!$D$2),"",_xlfn.REGEXEXTRACT(CELL("address",'Raw Data'!C136),"\$([A-Z]+)\$[0-9]+"))),_xlfn.REGEXEXTRACT(CELL("address",C136), "\$([A-Z]+)\$[0-9]+"))</f>
        <v/>
      </c>
      <c r="D136" s="7" t="str" cm="1">
        <f t="array" aca="1" ref="D136" ca="1">IFERROR(IF(OR('Raw Data'!D136="",LEN(TRIM('Raw Data'!D136))=0),"",IF(AND(ISNUMBER('Raw Data'!D136), IFERROR('Raw Data'!D136 = ROUND('Raw Data'!D136, 2),FALSE)),"",_xlfn.REGEXEXTRACT(CELL("address",D136), 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Data'!U136))=0),"",IF(AND(LEN('Raw Data'!B136) &lt;= 255,LEN('Raw Data'!U136)&gt; 0),"",_xlfn.REGEXEXTRACT(CELL("address",'Raw Data'!U136),"\$([A-Z]+)\$[0-9]+"))),_xlfn.REGEXEXTRACT(CELL("address",'Raw Data'!U136),"\$([A-Z]+)\$[0-9]+"))</f>
        <v/>
      </c>
    </row>
    <row r="137" spans="2:21" x14ac:dyDescent="0.25">
      <c r="B137" s="7" t="str" cm="1">
        <f t="array" aca="1" ref="B137" ca="1">IFERROR(IF(OR('Raw Data'!B137="",LEN(TRIM('Raw Data'!B137))=0),"",IF(AND(LEN('Raw Data'!B137) &lt;= 20,LEN('Raw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Data'!C137))=0),"",IF(AND(ISNUMBER('Raw Data'!C137),'Raw Data'!C137&gt;=Configuration!$D$2),"",_xlfn.REGEXEXTRACT(CELL("address",'Raw Data'!C137),"\$([A-Z]+)\$[0-9]+"))),_xlfn.REGEXEXTRACT(CELL("address",C137), "\$([A-Z]+)\$[0-9]+"))</f>
        <v/>
      </c>
      <c r="D137" s="7" t="str" cm="1">
        <f t="array" aca="1" ref="D137" ca="1">IFERROR(IF(OR('Raw Data'!D137="",LEN(TRIM('Raw Data'!D137))=0),"",IF(AND(ISNUMBER('Raw Data'!D137), IFERROR('Raw Data'!D137 = ROUND('Raw Data'!D137, 2),FALSE)),"",_xlfn.REGEXEXTRACT(CELL("address",D137), 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Data'!U137))=0),"",IF(AND(LEN('Raw Data'!B137) &lt;= 255,LEN('Raw Data'!U137)&gt; 0),"",_xlfn.REGEXEXTRACT(CELL("address",'Raw Data'!U137),"\$([A-Z]+)\$[0-9]+"))),_xlfn.REGEXEXTRACT(CELL("address",'Raw Data'!U137),"\$([A-Z]+)\$[0-9]+"))</f>
        <v/>
      </c>
    </row>
    <row r="138" spans="2:21" x14ac:dyDescent="0.25">
      <c r="B138" s="7" t="str" cm="1">
        <f t="array" aca="1" ref="B138" ca="1">IFERROR(IF(OR('Raw Data'!B138="",LEN(TRIM('Raw Data'!B138))=0),"",IF(AND(LEN('Raw Data'!B138) &lt;= 20,LEN('Raw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Data'!C138))=0),"",IF(AND(ISNUMBER('Raw Data'!C138),'Raw Data'!C138&gt;=Configuration!$D$2),"",_xlfn.REGEXEXTRACT(CELL("address",'Raw Data'!C138),"\$([A-Z]+)\$[0-9]+"))),_xlfn.REGEXEXTRACT(CELL("address",C138), "\$([A-Z]+)\$[0-9]+"))</f>
        <v/>
      </c>
      <c r="D138" s="7" t="str" cm="1">
        <f t="array" aca="1" ref="D138" ca="1">IFERROR(IF(OR('Raw Data'!D138="",LEN(TRIM('Raw Data'!D138))=0),"",IF(AND(ISNUMBER('Raw Data'!D138), IFERROR('Raw Data'!D138 = ROUND('Raw Data'!D138, 2),FALSE)),"",_xlfn.REGEXEXTRACT(CELL("address",D138), "\$([A-Z]+)\$[0-9]+"))),_xlfn.REGEXEXTRACT(CELL("address",D138), 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Data'!U138))=0),"",IF(AND(LEN('Raw Data'!B138) &lt;= 255,LEN('Raw Data'!U138)&gt; 0),"",_xlfn.REGEXEXTRACT(CELL("address",'Raw Data'!U138),"\$([A-Z]+)\$[0-9]+"))),_xlfn.REGEXEXTRACT(CELL("address",'Raw Data'!U138),"\$([A-Z]+)\$[0-9]+"))</f>
        <v/>
      </c>
    </row>
    <row r="139" spans="2:21" x14ac:dyDescent="0.25">
      <c r="B139" s="7" t="str" cm="1">
        <f t="array" aca="1" ref="B139" ca="1">IFERROR(IF(OR('Raw Data'!B139="",LEN(TRIM('Raw Data'!B139))=0),"",IF(AND(LEN('Raw Data'!B139) &lt;= 20,LEN('Raw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Data'!C139))=0),"",IF(AND(ISNUMBER('Raw Data'!C139),'Raw Data'!C139&gt;=Configuration!$D$2),"",_xlfn.REGEXEXTRACT(CELL("address",'Raw Data'!C139),"\$([A-Z]+)\$[0-9]+"))),_xlfn.REGEXEXTRACT(CELL("address",C139), "\$([A-Z]+)\$[0-9]+"))</f>
        <v/>
      </c>
      <c r="D139" s="7" t="str" cm="1">
        <f t="array" aca="1" ref="D139" ca="1">IFERROR(IF(OR('Raw Data'!D139="",LEN(TRIM('Raw Data'!D139))=0),"",IF(AND(ISNUMBER('Raw Data'!D139), IFERROR('Raw Data'!D139 = ROUND('Raw Data'!D139, 2),FALSE)),"",_xlfn.REGEXEXTRACT(CELL("address",D139), "\$([A-Z]+)\$[0-9]+"))),_xlfn.REGEXEXTRACT(CELL("address",D139), 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Data'!U139))=0),"",IF(AND(LEN('Raw Data'!B139) &lt;= 255,LEN('Raw Data'!U139)&gt; 0),"",_xlfn.REGEXEXTRACT(CELL("address",'Raw Data'!U139),"\$([A-Z]+)\$[0-9]+"))),_xlfn.REGEXEXTRACT(CELL("address",'Raw Data'!U139),"\$([A-Z]+)\$[0-9]+"))</f>
        <v/>
      </c>
    </row>
    <row r="140" spans="2:21" x14ac:dyDescent="0.25">
      <c r="B140" s="7" t="str" cm="1">
        <f t="array" aca="1" ref="B140" ca="1">IFERROR(IF(OR('Raw Data'!B140="",LEN(TRIM('Raw Data'!B140))=0),"",IF(AND(LEN('Raw Data'!B140) &lt;= 20,LEN('Raw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Data'!C140))=0),"",IF(AND(ISNUMBER('Raw Data'!C140),'Raw Data'!C140&gt;=Configuration!$D$2),"",_xlfn.REGEXEXTRACT(CELL("address",'Raw Data'!C140),"\$([A-Z]+)\$[0-9]+"))),_xlfn.REGEXEXTRACT(CELL("address",C140), "\$([A-Z]+)\$[0-9]+"))</f>
        <v/>
      </c>
      <c r="D140" s="7" t="str" cm="1">
        <f t="array" aca="1" ref="D140" ca="1">IFERROR(IF(OR('Raw Data'!D140="",LEN(TRIM('Raw Data'!D140))=0),"",IF(AND(ISNUMBER('Raw Data'!D140), IFERROR('Raw Data'!D140 = ROUND('Raw Data'!D140, 2),FALSE)),"",_xlfn.REGEXEXTRACT(CELL("address",D140), "\$([A-Z]+)\$[0-9]+"))),_xlfn.REGEXEXTRACT(CELL("address",D140), 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Data'!U140))=0),"",IF(AND(LEN('Raw Data'!B140) &lt;= 255,LEN('Raw Data'!U140)&gt; 0),"",_xlfn.REGEXEXTRACT(CELL("address",'Raw Data'!U140),"\$([A-Z]+)\$[0-9]+"))),_xlfn.REGEXEXTRACT(CELL("address",'Raw Data'!U140),"\$([A-Z]+)\$[0-9]+"))</f>
        <v/>
      </c>
    </row>
    <row r="141" spans="2:21" x14ac:dyDescent="0.25">
      <c r="B141" s="7" t="str" cm="1">
        <f t="array" aca="1" ref="B141" ca="1">IFERROR(IF(OR('Raw Data'!B141="",LEN(TRIM('Raw Data'!B141))=0),"",IF(AND(LEN('Raw Data'!B141) &lt;= 20,LEN('Raw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Data'!C141))=0),"",IF(AND(ISNUMBER('Raw Data'!C141),'Raw Data'!C141&gt;=Configuration!$D$2),"",_xlfn.REGEXEXTRACT(CELL("address",'Raw Data'!C141),"\$([A-Z]+)\$[0-9]+"))),_xlfn.REGEXEXTRACT(CELL("address",C141), "\$([A-Z]+)\$[0-9]+"))</f>
        <v/>
      </c>
      <c r="D141" s="7" t="str" cm="1">
        <f t="array" aca="1" ref="D141" ca="1">IFERROR(IF(OR('Raw Data'!D141="",LEN(TRIM('Raw Data'!D141))=0),"",IF(AND(ISNUMBER('Raw Data'!D141), IFERROR('Raw Data'!D141 = ROUND('Raw Data'!D141, 2),FALSE)),"",_xlfn.REGEXEXTRACT(CELL("address",D141), "\$([A-Z]+)\$[0-9]+"))),_xlfn.REGEXEXTRACT(CELL("address",D141), 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Data'!U141))=0),"",IF(AND(LEN('Raw Data'!B141) &lt;= 255,LEN('Raw Data'!U141)&gt; 0),"",_xlfn.REGEXEXTRACT(CELL("address",'Raw Data'!U141),"\$([A-Z]+)\$[0-9]+"))),_xlfn.REGEXEXTRACT(CELL("address",'Raw Data'!U141),"\$([A-Z]+)\$[0-9]+"))</f>
        <v/>
      </c>
    </row>
    <row r="142" spans="2:21" x14ac:dyDescent="0.25">
      <c r="B142" s="7" t="str" cm="1">
        <f t="array" aca="1" ref="B142" ca="1">IFERROR(IF(OR('Raw Data'!B142="",LEN(TRIM('Raw Data'!B142))=0),"",IF(AND(LEN('Raw Data'!B142) &lt;= 20,LEN('Raw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Data'!C142))=0),"",IF(AND(ISNUMBER('Raw Data'!C142),'Raw Data'!C142&gt;=Configuration!$D$2),"",_xlfn.REGEXEXTRACT(CELL("address",'Raw Data'!C142),"\$([A-Z]+)\$[0-9]+"))),_xlfn.REGEXEXTRACT(CELL("address",C142), "\$([A-Z]+)\$[0-9]+"))</f>
        <v/>
      </c>
      <c r="D142" s="7" t="str" cm="1">
        <f t="array" aca="1" ref="D142" ca="1">IFERROR(IF(OR('Raw Data'!D142="",LEN(TRIM('Raw Data'!D142))=0),"",IF(AND(ISNUMBER('Raw Data'!D142), IFERROR('Raw Data'!D142 = ROUND('Raw Data'!D142, 2),FALSE)),"",_xlfn.REGEXEXTRACT(CELL("address",D142), "\$([A-Z]+)\$[0-9]+"))),_xlfn.REGEXEXTRACT(CELL("address",D142), 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Data'!U142))=0),"",IF(AND(LEN('Raw Data'!B142) &lt;= 255,LEN('Raw Data'!U142)&gt; 0),"",_xlfn.REGEXEXTRACT(CELL("address",'Raw Data'!U142),"\$([A-Z]+)\$[0-9]+"))),_xlfn.REGEXEXTRACT(CELL("address",'Raw Data'!U142),"\$([A-Z]+)\$[0-9]+"))</f>
        <v/>
      </c>
    </row>
    <row r="143" spans="2:21" x14ac:dyDescent="0.25">
      <c r="B143" s="7" t="str" cm="1">
        <f t="array" aca="1" ref="B143" ca="1">IFERROR(IF(OR('Raw Data'!B143="",LEN(TRIM('Raw Data'!B143))=0),"",IF(AND(LEN('Raw Data'!B143) &lt;= 20,LEN('Raw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Data'!C143))=0),"",IF(AND(ISNUMBER('Raw Data'!C143),'Raw Data'!C143&gt;=Configuration!$D$2),"",_xlfn.REGEXEXTRACT(CELL("address",'Raw Data'!C143),"\$([A-Z]+)\$[0-9]+"))),_xlfn.REGEXEXTRACT(CELL("address",C143), "\$([A-Z]+)\$[0-9]+"))</f>
        <v/>
      </c>
      <c r="D143" s="7" t="str" cm="1">
        <f t="array" aca="1" ref="D143" ca="1">IFERROR(IF(OR('Raw Data'!D143="",LEN(TRIM('Raw Data'!D143))=0),"",IF(AND(ISNUMBER('Raw Data'!D143), IFERROR('Raw Data'!D143 = ROUND('Raw Data'!D143, 2),FALSE)),"",_xlfn.REGEXEXTRACT(CELL("address",D143), "\$([A-Z]+)\$[0-9]+"))),_xlfn.REGEXEXTRACT(CELL("address",D143), 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Data'!U143))=0),"",IF(AND(LEN('Raw Data'!B143) &lt;= 255,LEN('Raw Data'!U143)&gt; 0),"",_xlfn.REGEXEXTRACT(CELL("address",'Raw Data'!U143),"\$([A-Z]+)\$[0-9]+"))),_xlfn.REGEXEXTRACT(CELL("address",'Raw Data'!U143),"\$([A-Z]+)\$[0-9]+"))</f>
        <v/>
      </c>
    </row>
    <row r="144" spans="2:21" x14ac:dyDescent="0.25">
      <c r="B144" s="7" t="str" cm="1">
        <f t="array" aca="1" ref="B144" ca="1">IFERROR(IF(OR('Raw Data'!B144="",LEN(TRIM('Raw Data'!B144))=0),"",IF(AND(LEN('Raw Data'!B144) &lt;= 20,LEN('Raw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Data'!C144))=0),"",IF(AND(ISNUMBER('Raw Data'!C144),'Raw Data'!C144&gt;=Configuration!$D$2),"",_xlfn.REGEXEXTRACT(CELL("address",'Raw Data'!C144),"\$([A-Z]+)\$[0-9]+"))),_xlfn.REGEXEXTRACT(CELL("address",C144), "\$([A-Z]+)\$[0-9]+"))</f>
        <v/>
      </c>
      <c r="D144" s="7" t="str" cm="1">
        <f t="array" aca="1" ref="D144" ca="1">IFERROR(IF(OR('Raw Data'!D144="",LEN(TRIM('Raw Data'!D144))=0),"",IF(AND(ISNUMBER('Raw Data'!D144), IFERROR('Raw Data'!D144 = ROUND('Raw Data'!D144, 2),FALSE)),"",_xlfn.REGEXEXTRACT(CELL("address",D144), "\$([A-Z]+)\$[0-9]+"))),_xlfn.REGEXEXTRACT(CELL("address",D144), 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Data'!U144))=0),"",IF(AND(LEN('Raw Data'!B144) &lt;= 255,LEN('Raw Data'!U144)&gt; 0),"",_xlfn.REGEXEXTRACT(CELL("address",'Raw Data'!U144),"\$([A-Z]+)\$[0-9]+"))),_xlfn.REGEXEXTRACT(CELL("address",'Raw Data'!U144),"\$([A-Z]+)\$[0-9]+"))</f>
        <v/>
      </c>
    </row>
    <row r="145" spans="2:21" x14ac:dyDescent="0.25">
      <c r="B145" s="7" t="str" cm="1">
        <f t="array" aca="1" ref="B145" ca="1">IFERROR(IF(OR('Raw Data'!B145="",LEN(TRIM('Raw Data'!B145))=0),"",IF(AND(LEN('Raw Data'!B145) &lt;= 20,LEN('Raw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Data'!C145))=0),"",IF(AND(ISNUMBER('Raw Data'!C145),'Raw Data'!C145&gt;=Configuration!$D$2),"",_xlfn.REGEXEXTRACT(CELL("address",'Raw Data'!C145),"\$([A-Z]+)\$[0-9]+"))),_xlfn.REGEXEXTRACT(CELL("address",C145), "\$([A-Z]+)\$[0-9]+"))</f>
        <v/>
      </c>
      <c r="D145" s="7" t="str" cm="1">
        <f t="array" aca="1" ref="D145" ca="1">IFERROR(IF(OR('Raw Data'!D145="",LEN(TRIM('Raw Data'!D145))=0),"",IF(AND(ISNUMBER('Raw Data'!D145), IFERROR('Raw Data'!D145 = ROUND('Raw Data'!D145, 2),FALSE)),"",_xlfn.REGEXEXTRACT(CELL("address",D145), "\$([A-Z]+)\$[0-9]+"))),_xlfn.REGEXEXTRACT(CELL("address",D145), 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Data'!U145))=0),"",IF(AND(LEN('Raw Data'!B145) &lt;= 255,LEN('Raw Data'!U145)&gt; 0),"",_xlfn.REGEXEXTRACT(CELL("address",'Raw Data'!U145),"\$([A-Z]+)\$[0-9]+"))),_xlfn.REGEXEXTRACT(CELL("address",'Raw Data'!U145),"\$([A-Z]+)\$[0-9]+"))</f>
        <v/>
      </c>
    </row>
    <row r="146" spans="2:21" x14ac:dyDescent="0.25">
      <c r="B146" s="7" t="str" cm="1">
        <f t="array" aca="1" ref="B146" ca="1">IFERROR(IF(OR('Raw Data'!B146="",LEN(TRIM('Raw Data'!B146))=0),"",IF(AND(LEN('Raw Data'!B146) &lt;= 20,LEN('Raw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Data'!C146))=0),"",IF(AND(ISNUMBER('Raw Data'!C146),'Raw Data'!C146&gt;=Configuration!$D$2),"",_xlfn.REGEXEXTRACT(CELL("address",'Raw Data'!C146),"\$([A-Z]+)\$[0-9]+"))),_xlfn.REGEXEXTRACT(CELL("address",C146), "\$([A-Z]+)\$[0-9]+"))</f>
        <v/>
      </c>
      <c r="D146" s="7" t="str" cm="1">
        <f t="array" aca="1" ref="D146" ca="1">IFERROR(IF(OR('Raw Data'!D146="",LEN(TRIM('Raw Data'!D146))=0),"",IF(AND(ISNUMBER('Raw Data'!D146), IFERROR('Raw Data'!D146 = ROUND('Raw Data'!D146, 2),FALSE)),"",_xlfn.REGEXEXTRACT(CELL("address",D146), "\$([A-Z]+)\$[0-9]+"))),_xlfn.REGEXEXTRACT(CELL("address",D146), 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Data'!U146))=0),"",IF(AND(LEN('Raw Data'!B146) &lt;= 255,LEN('Raw Data'!U146)&gt; 0),"",_xlfn.REGEXEXTRACT(CELL("address",'Raw Data'!U146),"\$([A-Z]+)\$[0-9]+"))),_xlfn.REGEXEXTRACT(CELL("address",'Raw Data'!U146),"\$([A-Z]+)\$[0-9]+"))</f>
        <v/>
      </c>
    </row>
    <row r="147" spans="2:21" x14ac:dyDescent="0.25">
      <c r="B147" s="7" t="str" cm="1">
        <f t="array" aca="1" ref="B147" ca="1">IFERROR(IF(OR('Raw Data'!B147="",LEN(TRIM('Raw Data'!B147))=0),"",IF(AND(LEN('Raw Data'!B147) &lt;= 20,LEN('Raw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Data'!C147))=0),"",IF(AND(ISNUMBER('Raw Data'!C147),'Raw Data'!C147&gt;=Configuration!$D$2),"",_xlfn.REGEXEXTRACT(CELL("address",'Raw Data'!C147),"\$([A-Z]+)\$[0-9]+"))),_xlfn.REGEXEXTRACT(CELL("address",C147), "\$([A-Z]+)\$[0-9]+"))</f>
        <v/>
      </c>
      <c r="D147" s="7" t="str" cm="1">
        <f t="array" aca="1" ref="D147" ca="1">IFERROR(IF(OR('Raw Data'!D147="",LEN(TRIM('Raw Data'!D147))=0),"",IF(AND(ISNUMBER('Raw Data'!D147), IFERROR('Raw Data'!D147 = ROUND('Raw Data'!D147, 2),FALSE)),"",_xlfn.REGEXEXTRACT(CELL("address",D147), "\$([A-Z]+)\$[0-9]+"))),_xlfn.REGEXEXTRACT(CELL("address",D147), 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Data'!U147))=0),"",IF(AND(LEN('Raw Data'!B147) &lt;= 255,LEN('Raw Data'!U147)&gt; 0),"",_xlfn.REGEXEXTRACT(CELL("address",'Raw Data'!U147),"\$([A-Z]+)\$[0-9]+"))),_xlfn.REGEXEXTRACT(CELL("address",'Raw Data'!U147),"\$([A-Z]+)\$[0-9]+"))</f>
        <v/>
      </c>
    </row>
    <row r="148" spans="2:21" x14ac:dyDescent="0.25">
      <c r="B148" s="7" t="str" cm="1">
        <f t="array" aca="1" ref="B148" ca="1">IFERROR(IF(OR('Raw Data'!B148="",LEN(TRIM('Raw Data'!B148))=0),"",IF(AND(LEN('Raw Data'!B148) &lt;= 20,LEN('Raw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Data'!C148))=0),"",IF(AND(ISNUMBER('Raw Data'!C148),'Raw Data'!C148&gt;=Configuration!$D$2),"",_xlfn.REGEXEXTRACT(CELL("address",'Raw Data'!C148),"\$([A-Z]+)\$[0-9]+"))),_xlfn.REGEXEXTRACT(CELL("address",C148), "\$([A-Z]+)\$[0-9]+"))</f>
        <v/>
      </c>
      <c r="D148" s="7" t="str" cm="1">
        <f t="array" aca="1" ref="D148" ca="1">IFERROR(IF(OR('Raw Data'!D148="",LEN(TRIM('Raw Data'!D148))=0),"",IF(AND(ISNUMBER('Raw Data'!D148), IFERROR('Raw Data'!D148 = ROUND('Raw Data'!D148, 2),FALSE)),"",_xlfn.REGEXEXTRACT(CELL("address",D148), "\$([A-Z]+)\$[0-9]+"))),_xlfn.REGEXEXTRACT(CELL("address",D148), 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Data'!U148))=0),"",IF(AND(LEN('Raw Data'!B148) &lt;= 255,LEN('Raw Data'!U148)&gt; 0),"",_xlfn.REGEXEXTRACT(CELL("address",'Raw Data'!U148),"\$([A-Z]+)\$[0-9]+"))),_xlfn.REGEXEXTRACT(CELL("address",'Raw Data'!U148),"\$([A-Z]+)\$[0-9]+"))</f>
        <v/>
      </c>
    </row>
    <row r="149" spans="2:21" x14ac:dyDescent="0.25">
      <c r="B149" s="7" t="str" cm="1">
        <f t="array" aca="1" ref="B149" ca="1">IFERROR(IF(OR('Raw Data'!B149="",LEN(TRIM('Raw Data'!B149))=0),"",IF(AND(LEN('Raw Data'!B149) &lt;= 20,LEN('Raw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Data'!C149))=0),"",IF(AND(ISNUMBER('Raw Data'!C149),'Raw Data'!C149&gt;=Configuration!$D$2),"",_xlfn.REGEXEXTRACT(CELL("address",'Raw Data'!C149),"\$([A-Z]+)\$[0-9]+"))),_xlfn.REGEXEXTRACT(CELL("address",C149), "\$([A-Z]+)\$[0-9]+"))</f>
        <v/>
      </c>
      <c r="D149" s="7" t="str" cm="1">
        <f t="array" aca="1" ref="D149" ca="1">IFERROR(IF(OR('Raw Data'!D149="",LEN(TRIM('Raw Data'!D149))=0),"",IF(AND(ISNUMBER('Raw Data'!D149), IFERROR('Raw Data'!D149 = ROUND('Raw Data'!D149, 2),FALSE)),"",_xlfn.REGEXEXTRACT(CELL("address",D149), "\$([A-Z]+)\$[0-9]+"))),_xlfn.REGEXEXTRACT(CELL("address",D149), 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Data'!U149))=0),"",IF(AND(LEN('Raw Data'!B149) &lt;= 255,LEN('Raw Data'!U149)&gt; 0),"",_xlfn.REGEXEXTRACT(CELL("address",'Raw Data'!U149),"\$([A-Z]+)\$[0-9]+"))),_xlfn.REGEXEXTRACT(CELL("address",'Raw Data'!U149),"\$([A-Z]+)\$[0-9]+"))</f>
        <v/>
      </c>
    </row>
    <row r="150" spans="2:21" x14ac:dyDescent="0.25">
      <c r="B150" s="7" t="str" cm="1">
        <f t="array" aca="1" ref="B150" ca="1">IFERROR(IF(OR('Raw Data'!B150="",LEN(TRIM('Raw Data'!B150))=0),"",IF(AND(LEN('Raw Data'!B150) &lt;= 20,LEN('Raw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Data'!C150))=0),"",IF(AND(ISNUMBER('Raw Data'!C150),'Raw Data'!C150&gt;=Configuration!$D$2),"",_xlfn.REGEXEXTRACT(CELL("address",'Raw Data'!C150),"\$([A-Z]+)\$[0-9]+"))),_xlfn.REGEXEXTRACT(CELL("address",C150), "\$([A-Z]+)\$[0-9]+"))</f>
        <v/>
      </c>
      <c r="D150" s="7" t="str" cm="1">
        <f t="array" aca="1" ref="D150" ca="1">IFERROR(IF(OR('Raw Data'!D150="",LEN(TRIM('Raw Data'!D150))=0),"",IF(AND(ISNUMBER('Raw Data'!D150), IFERROR('Raw Data'!D150 = ROUND('Raw Data'!D150, 2),FALSE)),"",_xlfn.REGEXEXTRACT(CELL("address",D150), "\$([A-Z]+)\$[0-9]+"))),_xlfn.REGEXEXTRACT(CELL("address",D150), 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Data'!U150))=0),"",IF(AND(LEN('Raw Data'!B150) &lt;= 255,LEN('Raw Data'!U150)&gt; 0),"",_xlfn.REGEXEXTRACT(CELL("address",'Raw Data'!U150),"\$([A-Z]+)\$[0-9]+"))),_xlfn.REGEXEXTRACT(CELL("address",'Raw Data'!U150),"\$([A-Z]+)\$[0-9]+"))</f>
        <v/>
      </c>
    </row>
    <row r="151" spans="2:21" x14ac:dyDescent="0.25">
      <c r="B151" s="7" t="str" cm="1">
        <f t="array" aca="1" ref="B151" ca="1">IFERROR(IF(OR('Raw Data'!B151="",LEN(TRIM('Raw Data'!B151))=0),"",IF(AND(LEN('Raw Data'!B151) &lt;= 20,LEN('Raw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Data'!C151))=0),"",IF(AND(ISNUMBER('Raw Data'!C151),'Raw Data'!C151&gt;=Configuration!$D$2),"",_xlfn.REGEXEXTRACT(CELL("address",'Raw Data'!C151),"\$([A-Z]+)\$[0-9]+"))),_xlfn.REGEXEXTRACT(CELL("address",C151), "\$([A-Z]+)\$[0-9]+"))</f>
        <v/>
      </c>
      <c r="D151" s="7" t="str" cm="1">
        <f t="array" aca="1" ref="D151" ca="1">IFERROR(IF(OR('Raw Data'!D151="",LEN(TRIM('Raw Data'!D151))=0),"",IF(AND(ISNUMBER('Raw Data'!D151), IFERROR('Raw Data'!D151 = ROUND('Raw Data'!D151, 2),FALSE)),"",_xlfn.REGEXEXTRACT(CELL("address",D151), "\$([A-Z]+)\$[0-9]+"))),_xlfn.REGEXEXTRACT(CELL("address",D151), 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Data'!U151))=0),"",IF(AND(LEN('Raw Data'!B151) &lt;= 255,LEN('Raw Data'!U151)&gt; 0),"",_xlfn.REGEXEXTRACT(CELL("address",'Raw Data'!U151),"\$([A-Z]+)\$[0-9]+"))),_xlfn.REGEXEXTRACT(CELL("address",'Raw Data'!U151),"\$([A-Z]+)\$[0-9]+"))</f>
        <v/>
      </c>
    </row>
    <row r="152" spans="2:21" x14ac:dyDescent="0.25">
      <c r="B152" s="7" t="str" cm="1">
        <f t="array" aca="1" ref="B152" ca="1">IFERROR(IF(OR('Raw Data'!B152="",LEN(TRIM('Raw Data'!B152))=0),"",IF(AND(LEN('Raw Data'!B152) &lt;= 20,LEN('Raw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Data'!C152))=0),"",IF(AND(ISNUMBER('Raw Data'!C152),'Raw Data'!C152&gt;=Configuration!$D$2),"",_xlfn.REGEXEXTRACT(CELL("address",'Raw Data'!C152),"\$([A-Z]+)\$[0-9]+"))),_xlfn.REGEXEXTRACT(CELL("address",C152), "\$([A-Z]+)\$[0-9]+"))</f>
        <v/>
      </c>
      <c r="D152" s="7" t="str" cm="1">
        <f t="array" aca="1" ref="D152" ca="1">IFERROR(IF(OR('Raw Data'!D152="",LEN(TRIM('Raw Data'!D152))=0),"",IF(AND(ISNUMBER('Raw Data'!D152), IFERROR('Raw Data'!D152 = ROUND('Raw Data'!D152, 2),FALSE)),"",_xlfn.REGEXEXTRACT(CELL("address",D152), "\$([A-Z]+)\$[0-9]+"))),_xlfn.REGEXEXTRACT(CELL("address",D152), 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Data'!U152))=0),"",IF(AND(LEN('Raw Data'!B152) &lt;= 255,LEN('Raw Data'!U152)&gt; 0),"",_xlfn.REGEXEXTRACT(CELL("address",'Raw Data'!U152),"\$([A-Z]+)\$[0-9]+"))),_xlfn.REGEXEXTRACT(CELL("address",'Raw Data'!U152),"\$([A-Z]+)\$[0-9]+"))</f>
        <v/>
      </c>
    </row>
    <row r="153" spans="2:21" x14ac:dyDescent="0.25">
      <c r="B153" s="7" t="str" cm="1">
        <f t="array" aca="1" ref="B153" ca="1">IFERROR(IF(OR('Raw Data'!B153="",LEN(TRIM('Raw Data'!B153))=0),"",IF(AND(LEN('Raw Data'!B153) &lt;= 20,LEN('Raw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Data'!C153))=0),"",IF(AND(ISNUMBER('Raw Data'!C153),'Raw Data'!C153&gt;=Configuration!$D$2),"",_xlfn.REGEXEXTRACT(CELL("address",'Raw Data'!C153),"\$([A-Z]+)\$[0-9]+"))),_xlfn.REGEXEXTRACT(CELL("address",C153), "\$([A-Z]+)\$[0-9]+"))</f>
        <v/>
      </c>
      <c r="D153" s="7" t="str" cm="1">
        <f t="array" aca="1" ref="D153" ca="1">IFERROR(IF(OR('Raw Data'!D153="",LEN(TRIM('Raw Data'!D153))=0),"",IF(AND(ISNUMBER('Raw Data'!D153), IFERROR('Raw Data'!D153 = ROUND('Raw Data'!D153, 2),FALSE)),"",_xlfn.REGEXEXTRACT(CELL("address",D153), "\$([A-Z]+)\$[0-9]+"))),_xlfn.REGEXEXTRACT(CELL("address",D153), 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Data'!U153))=0),"",IF(AND(LEN('Raw Data'!B153) &lt;= 255,LEN('Raw Data'!U153)&gt; 0),"",_xlfn.REGEXEXTRACT(CELL("address",'Raw Data'!U153),"\$([A-Z]+)\$[0-9]+"))),_xlfn.REGEXEXTRACT(CELL("address",'Raw Data'!U153),"\$([A-Z]+)\$[0-9]+"))</f>
        <v/>
      </c>
    </row>
    <row r="154" spans="2:21" x14ac:dyDescent="0.25">
      <c r="B154" s="7" t="str" cm="1">
        <f t="array" aca="1" ref="B154" ca="1">IFERROR(IF(OR('Raw Data'!B154="",LEN(TRIM('Raw Data'!B154))=0),"",IF(AND(LEN('Raw Data'!B154) &lt;= 20,LEN('Raw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Data'!C154))=0),"",IF(AND(ISNUMBER('Raw Data'!C154),'Raw Data'!C154&gt;=Configuration!$D$2),"",_xlfn.REGEXEXTRACT(CELL("address",'Raw Data'!C154),"\$([A-Z]+)\$[0-9]+"))),_xlfn.REGEXEXTRACT(CELL("address",C154), "\$([A-Z]+)\$[0-9]+"))</f>
        <v/>
      </c>
      <c r="D154" s="7" t="str" cm="1">
        <f t="array" aca="1" ref="D154" ca="1">IFERROR(IF(OR('Raw Data'!D154="",LEN(TRIM('Raw Data'!D154))=0),"",IF(AND(ISNUMBER('Raw Data'!D154), IFERROR('Raw Data'!D154 = ROUND('Raw Data'!D154, 2),FALSE)),"",_xlfn.REGEXEXTRACT(CELL("address",D154), "\$([A-Z]+)\$[0-9]+"))),_xlfn.REGEXEXTRACT(CELL("address",D154), 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Data'!U154))=0),"",IF(AND(LEN('Raw Data'!B154) &lt;= 255,LEN('Raw Data'!U154)&gt; 0),"",_xlfn.REGEXEXTRACT(CELL("address",'Raw Data'!U154),"\$([A-Z]+)\$[0-9]+"))),_xlfn.REGEXEXTRACT(CELL("address",'Raw Data'!U154),"\$([A-Z]+)\$[0-9]+"))</f>
        <v/>
      </c>
    </row>
    <row r="155" spans="2:21" x14ac:dyDescent="0.25">
      <c r="B155" s="7" t="str" cm="1">
        <f t="array" aca="1" ref="B155" ca="1">IFERROR(IF(OR('Raw Data'!B155="",LEN(TRIM('Raw Data'!B155))=0),"",IF(AND(LEN('Raw Data'!B155) &lt;= 20,LEN('Raw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Data'!C155))=0),"",IF(AND(ISNUMBER('Raw Data'!C155),'Raw Data'!C155&gt;=Configuration!$D$2),"",_xlfn.REGEXEXTRACT(CELL("address",'Raw Data'!C155),"\$([A-Z]+)\$[0-9]+"))),_xlfn.REGEXEXTRACT(CELL("address",C155), "\$([A-Z]+)\$[0-9]+"))</f>
        <v/>
      </c>
      <c r="D155" s="7" t="str" cm="1">
        <f t="array" aca="1" ref="D155" ca="1">IFERROR(IF(OR('Raw Data'!D155="",LEN(TRIM('Raw Data'!D155))=0),"",IF(AND(ISNUMBER('Raw Data'!D155), IFERROR('Raw Data'!D155 = ROUND('Raw Data'!D155, 2),FALSE)),"",_xlfn.REGEXEXTRACT(CELL("address",D155), "\$([A-Z]+)\$[0-9]+"))),_xlfn.REGEXEXTRACT(CELL("address",D155), 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Data'!U155))=0),"",IF(AND(LEN('Raw Data'!B155) &lt;= 255,LEN('Raw Data'!U155)&gt; 0),"",_xlfn.REGEXEXTRACT(CELL("address",'Raw Data'!U155),"\$([A-Z]+)\$[0-9]+"))),_xlfn.REGEXEXTRACT(CELL("address",'Raw Data'!U155),"\$([A-Z]+)\$[0-9]+"))</f>
        <v/>
      </c>
    </row>
    <row r="156" spans="2:21" x14ac:dyDescent="0.25">
      <c r="B156" s="7" t="str" cm="1">
        <f t="array" aca="1" ref="B156" ca="1">IFERROR(IF(OR('Raw Data'!B156="",LEN(TRIM('Raw Data'!B156))=0),"",IF(AND(LEN('Raw Data'!B156) &lt;= 20,LEN('Raw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Data'!C156))=0),"",IF(AND(ISNUMBER('Raw Data'!C156),'Raw Data'!C156&gt;=Configuration!$D$2),"",_xlfn.REGEXEXTRACT(CELL("address",'Raw Data'!C156),"\$([A-Z]+)\$[0-9]+"))),_xlfn.REGEXEXTRACT(CELL("address",C156), "\$([A-Z]+)\$[0-9]+"))</f>
        <v/>
      </c>
      <c r="D156" s="7" t="str" cm="1">
        <f t="array" aca="1" ref="D156" ca="1">IFERROR(IF(OR('Raw Data'!D156="",LEN(TRIM('Raw Data'!D156))=0),"",IF(AND(ISNUMBER('Raw Data'!D156), IFERROR('Raw Data'!D156 = ROUND('Raw Data'!D156, 2),FALSE)),"",_xlfn.REGEXEXTRACT(CELL("address",D156), "\$([A-Z]+)\$[0-9]+"))),_xlfn.REGEXEXTRACT(CELL("address",D156), 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Data'!U156))=0),"",IF(AND(LEN('Raw Data'!B156) &lt;= 255,LEN('Raw Data'!U156)&gt; 0),"",_xlfn.REGEXEXTRACT(CELL("address",'Raw Data'!U156),"\$([A-Z]+)\$[0-9]+"))),_xlfn.REGEXEXTRACT(CELL("address",'Raw Data'!U156),"\$([A-Z]+)\$[0-9]+"))</f>
        <v/>
      </c>
    </row>
    <row r="157" spans="2:21" x14ac:dyDescent="0.25">
      <c r="B157" s="7" t="str" cm="1">
        <f t="array" aca="1" ref="B157" ca="1">IFERROR(IF(OR('Raw Data'!B157="",LEN(TRIM('Raw Data'!B157))=0),"",IF(AND(LEN('Raw Data'!B157) &lt;= 20,LEN('Raw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Data'!C157))=0),"",IF(AND(ISNUMBER('Raw Data'!C157),'Raw Data'!C157&gt;=Configuration!$D$2),"",_xlfn.REGEXEXTRACT(CELL("address",'Raw Data'!C157),"\$([A-Z]+)\$[0-9]+"))),_xlfn.REGEXEXTRACT(CELL("address",C157), "\$([A-Z]+)\$[0-9]+"))</f>
        <v/>
      </c>
      <c r="D157" s="7" t="str" cm="1">
        <f t="array" aca="1" ref="D157" ca="1">IFERROR(IF(OR('Raw Data'!D157="",LEN(TRIM('Raw Data'!D157))=0),"",IF(AND(ISNUMBER('Raw Data'!D157), IFERROR('Raw Data'!D157 = ROUND('Raw Data'!D157, 2),FALSE)),"",_xlfn.REGEXEXTRACT(CELL("address",D157), "\$([A-Z]+)\$[0-9]+"))),_xlfn.REGEXEXTRACT(CELL("address",D157), 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Data'!U157))=0),"",IF(AND(LEN('Raw Data'!B157) &lt;= 255,LEN('Raw Data'!U157)&gt; 0),"",_xlfn.REGEXEXTRACT(CELL("address",'Raw Data'!U157),"\$([A-Z]+)\$[0-9]+"))),_xlfn.REGEXEXTRACT(CELL("address",'Raw Data'!U157),"\$([A-Z]+)\$[0-9]+"))</f>
        <v/>
      </c>
    </row>
    <row r="158" spans="2:21" x14ac:dyDescent="0.25">
      <c r="B158" s="7" t="str" cm="1">
        <f t="array" aca="1" ref="B158" ca="1">IFERROR(IF(OR('Raw Data'!B158="",LEN(TRIM('Raw Data'!B158))=0),"",IF(AND(LEN('Raw Data'!B158) &lt;= 20,LEN('Raw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Data'!C158))=0),"",IF(AND(ISNUMBER('Raw Data'!C158),'Raw Data'!C158&gt;=Configuration!$D$2),"",_xlfn.REGEXEXTRACT(CELL("address",'Raw Data'!C158),"\$([A-Z]+)\$[0-9]+"))),_xlfn.REGEXEXTRACT(CELL("address",C158), "\$([A-Z]+)\$[0-9]+"))</f>
        <v/>
      </c>
      <c r="D158" s="7" t="str" cm="1">
        <f t="array" aca="1" ref="D158" ca="1">IFERROR(IF(OR('Raw Data'!D158="",LEN(TRIM('Raw Data'!D158))=0),"",IF(AND(ISNUMBER('Raw Data'!D158), IFERROR('Raw Data'!D158 = ROUND('Raw Data'!D158, 2),FALSE)),"",_xlfn.REGEXEXTRACT(CELL("address",D158), "\$([A-Z]+)\$[0-9]+"))),_xlfn.REGEXEXTRACT(CELL("address",D158), 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Data'!U158))=0),"",IF(AND(LEN('Raw Data'!B158) &lt;= 255,LEN('Raw Data'!U158)&gt; 0),"",_xlfn.REGEXEXTRACT(CELL("address",'Raw Data'!U158),"\$([A-Z]+)\$[0-9]+"))),_xlfn.REGEXEXTRACT(CELL("address",'Raw Data'!U158),"\$([A-Z]+)\$[0-9]+"))</f>
        <v/>
      </c>
    </row>
    <row r="159" spans="2:21" x14ac:dyDescent="0.25">
      <c r="B159" s="7" t="str" cm="1">
        <f t="array" aca="1" ref="B159" ca="1">IFERROR(IF(OR('Raw Data'!B159="",LEN(TRIM('Raw Data'!B159))=0),"",IF(AND(LEN('Raw Data'!B159) &lt;= 20,LEN('Raw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Data'!C159))=0),"",IF(AND(ISNUMBER('Raw Data'!C159),'Raw Data'!C159&gt;=Configuration!$D$2),"",_xlfn.REGEXEXTRACT(CELL("address",'Raw Data'!C159),"\$([A-Z]+)\$[0-9]+"))),_xlfn.REGEXEXTRACT(CELL("address",C159), "\$([A-Z]+)\$[0-9]+"))</f>
        <v/>
      </c>
      <c r="D159" s="7" t="str" cm="1">
        <f t="array" aca="1" ref="D159" ca="1">IFERROR(IF(OR('Raw Data'!D159="",LEN(TRIM('Raw Data'!D159))=0),"",IF(AND(ISNUMBER('Raw Data'!D159), IFERROR('Raw Data'!D159 = ROUND('Raw Data'!D159, 2),FALSE)),"",_xlfn.REGEXEXTRACT(CELL("address",D159), "\$([A-Z]+)\$[0-9]+"))),_xlfn.REGEXEXTRACT(CELL("address",D159), 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Data'!U159))=0),"",IF(AND(LEN('Raw Data'!B159) &lt;= 255,LEN('Raw Data'!U159)&gt; 0),"",_xlfn.REGEXEXTRACT(CELL("address",'Raw Data'!U159),"\$([A-Z]+)\$[0-9]+"))),_xlfn.REGEXEXTRACT(CELL("address",'Raw Data'!U159),"\$([A-Z]+)\$[0-9]+"))</f>
        <v/>
      </c>
    </row>
    <row r="160" spans="2:21" x14ac:dyDescent="0.25">
      <c r="B160" s="7" t="str" cm="1">
        <f t="array" aca="1" ref="B160" ca="1">IFERROR(IF(OR('Raw Data'!B160="",LEN(TRIM('Raw Data'!B160))=0),"",IF(AND(LEN('Raw Data'!B160) &lt;= 20,LEN('Raw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Data'!C160))=0),"",IF(AND(ISNUMBER('Raw Data'!C160),'Raw Data'!C160&gt;=Configuration!$D$2),"",_xlfn.REGEXEXTRACT(CELL("address",'Raw Data'!C160),"\$([A-Z]+)\$[0-9]+"))),_xlfn.REGEXEXTRACT(CELL("address",C160), "\$([A-Z]+)\$[0-9]+"))</f>
        <v/>
      </c>
      <c r="D160" s="7" t="str" cm="1">
        <f t="array" aca="1" ref="D160" ca="1">IFERROR(IF(OR('Raw Data'!D160="",LEN(TRIM('Raw Data'!D160))=0),"",IF(AND(ISNUMBER('Raw Data'!D160), IFERROR('Raw Data'!D160 = ROUND('Raw Data'!D160, 2),FALSE)),"",_xlfn.REGEXEXTRACT(CELL("address",D160), "\$([A-Z]+)\$[0-9]+"))),_xlfn.REGEXEXTRACT(CELL("address",D160), 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Data'!U160))=0),"",IF(AND(LEN('Raw Data'!B160) &lt;= 255,LEN('Raw Data'!U160)&gt; 0),"",_xlfn.REGEXEXTRACT(CELL("address",'Raw Data'!U160),"\$([A-Z]+)\$[0-9]+"))),_xlfn.REGEXEXTRACT(CELL("address",'Raw Data'!U160),"\$([A-Z]+)\$[0-9]+"))</f>
        <v/>
      </c>
    </row>
    <row r="161" spans="2:21" x14ac:dyDescent="0.25">
      <c r="B161" s="7" t="str" cm="1">
        <f t="array" aca="1" ref="B161" ca="1">IFERROR(IF(OR('Raw Data'!B161="",LEN(TRIM('Raw Data'!B161))=0),"",IF(AND(LEN('Raw Data'!B161) &lt;= 20,LEN('Raw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Data'!C161))=0),"",IF(AND(ISNUMBER('Raw Data'!C161),'Raw Data'!C161&gt;=Configuration!$D$2),"",_xlfn.REGEXEXTRACT(CELL("address",'Raw Data'!C161),"\$([A-Z]+)\$[0-9]+"))),_xlfn.REGEXEXTRACT(CELL("address",C161), "\$([A-Z]+)\$[0-9]+"))</f>
        <v/>
      </c>
      <c r="D161" s="7" t="str" cm="1">
        <f t="array" aca="1" ref="D161" ca="1">IFERROR(IF(OR('Raw Data'!D161="",LEN(TRIM('Raw Data'!D161))=0),"",IF(AND(ISNUMBER('Raw Data'!D161), IFERROR('Raw Data'!D161 = ROUND('Raw Data'!D161, 2),FALSE)),"",_xlfn.REGEXEXTRACT(CELL("address",D161), "\$([A-Z]+)\$[0-9]+"))),_xlfn.REGEXEXTRACT(CELL("address",D161), 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Data'!U161))=0),"",IF(AND(LEN('Raw Data'!B161) &lt;= 255,LEN('Raw Data'!U161)&gt; 0),"",_xlfn.REGEXEXTRACT(CELL("address",'Raw Data'!U161),"\$([A-Z]+)\$[0-9]+"))),_xlfn.REGEXEXTRACT(CELL("address",'Raw Data'!U161),"\$([A-Z]+)\$[0-9]+"))</f>
        <v/>
      </c>
    </row>
    <row r="162" spans="2:21" x14ac:dyDescent="0.25">
      <c r="B162" s="7" t="str" cm="1">
        <f t="array" aca="1" ref="B162" ca="1">IFERROR(IF(OR('Raw Data'!B162="",LEN(TRIM('Raw Data'!B162))=0),"",IF(AND(LEN('Raw Data'!B162) &lt;= 20,LEN('Raw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Data'!C162))=0),"",IF(AND(ISNUMBER('Raw Data'!C162),'Raw Data'!C162&gt;=Configuration!$D$2),"",_xlfn.REGEXEXTRACT(CELL("address",'Raw Data'!C162),"\$([A-Z]+)\$[0-9]+"))),_xlfn.REGEXEXTRACT(CELL("address",C162), "\$([A-Z]+)\$[0-9]+"))</f>
        <v/>
      </c>
      <c r="D162" s="7" t="str" cm="1">
        <f t="array" aca="1" ref="D162" ca="1">IFERROR(IF(OR('Raw Data'!D162="",LEN(TRIM('Raw Data'!D162))=0),"",IF(AND(ISNUMBER('Raw Data'!D162), IFERROR('Raw Data'!D162 = ROUND('Raw Data'!D162, 2),FALSE)),"",_xlfn.REGEXEXTRACT(CELL("address",D162), "\$([A-Z]+)\$[0-9]+"))),_xlfn.REGEXEXTRACT(CELL("address",D162), 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Data'!U162))=0),"",IF(AND(LEN('Raw Data'!B162) &lt;= 255,LEN('Raw Data'!U162)&gt; 0),"",_xlfn.REGEXEXTRACT(CELL("address",'Raw Data'!U162),"\$([A-Z]+)\$[0-9]+"))),_xlfn.REGEXEXTRACT(CELL("address",'Raw Data'!U162),"\$([A-Z]+)\$[0-9]+"))</f>
        <v/>
      </c>
    </row>
    <row r="163" spans="2:21" x14ac:dyDescent="0.25">
      <c r="B163" s="7" t="str" cm="1">
        <f t="array" aca="1" ref="B163" ca="1">IFERROR(IF(OR('Raw Data'!B163="",LEN(TRIM('Raw Data'!B163))=0),"",IF(AND(LEN('Raw Data'!B163) &lt;= 20,LEN('Raw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Data'!C163))=0),"",IF(AND(ISNUMBER('Raw Data'!C163),'Raw Data'!C163&gt;=Configuration!$D$2),"",_xlfn.REGEXEXTRACT(CELL("address",'Raw Data'!C163),"\$([A-Z]+)\$[0-9]+"))),_xlfn.REGEXEXTRACT(CELL("address",C163), "\$([A-Z]+)\$[0-9]+"))</f>
        <v/>
      </c>
      <c r="D163" s="7" t="str" cm="1">
        <f t="array" aca="1" ref="D163" ca="1">IFERROR(IF(OR('Raw Data'!D163="",LEN(TRIM('Raw Data'!D163))=0),"",IF(AND(ISNUMBER('Raw Data'!D163), IFERROR('Raw Data'!D163 = ROUND('Raw Data'!D163, 2),FALSE)),"",_xlfn.REGEXEXTRACT(CELL("address",D163), "\$([A-Z]+)\$[0-9]+"))),_xlfn.REGEXEXTRACT(CELL("address",D163), 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Data'!U163))=0),"",IF(AND(LEN('Raw Data'!B163) &lt;= 255,LEN('Raw Data'!U163)&gt; 0),"",_xlfn.REGEXEXTRACT(CELL("address",'Raw Data'!U163),"\$([A-Z]+)\$[0-9]+"))),_xlfn.REGEXEXTRACT(CELL("address",'Raw Data'!U163),"\$([A-Z]+)\$[0-9]+"))</f>
        <v/>
      </c>
    </row>
    <row r="164" spans="2:21" x14ac:dyDescent="0.25">
      <c r="B164" s="7" t="str" cm="1">
        <f t="array" aca="1" ref="B164" ca="1">IFERROR(IF(OR('Raw Data'!B164="",LEN(TRIM('Raw Data'!B164))=0),"",IF(AND(LEN('Raw Data'!B164) &lt;= 20,LEN('Raw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Data'!C164))=0),"",IF(AND(ISNUMBER('Raw Data'!C164),'Raw Data'!C164&gt;=Configuration!$D$2),"",_xlfn.REGEXEXTRACT(CELL("address",'Raw Data'!C164),"\$([A-Z]+)\$[0-9]+"))),_xlfn.REGEXEXTRACT(CELL("address",C164), "\$([A-Z]+)\$[0-9]+"))</f>
        <v/>
      </c>
      <c r="D164" s="7" t="str" cm="1">
        <f t="array" aca="1" ref="D164" ca="1">IFERROR(IF(OR('Raw Data'!D164="",LEN(TRIM('Raw Data'!D164))=0),"",IF(AND(ISNUMBER('Raw Data'!D164), IFERROR('Raw Data'!D164 = ROUND('Raw Data'!D164, 2),FALSE)),"",_xlfn.REGEXEXTRACT(CELL("address",D164), "\$([A-Z]+)\$[0-9]+"))),_xlfn.REGEXEXTRACT(CELL("address",D164), 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Data'!U164))=0),"",IF(AND(LEN('Raw Data'!B164) &lt;= 255,LEN('Raw Data'!U164)&gt; 0),"",_xlfn.REGEXEXTRACT(CELL("address",'Raw Data'!U164),"\$([A-Z]+)\$[0-9]+"))),_xlfn.REGEXEXTRACT(CELL("address",'Raw Data'!U164),"\$([A-Z]+)\$[0-9]+"))</f>
        <v/>
      </c>
    </row>
    <row r="165" spans="2:21" x14ac:dyDescent="0.25">
      <c r="B165" s="7" t="str" cm="1">
        <f t="array" aca="1" ref="B165" ca="1">IFERROR(IF(OR('Raw Data'!B165="",LEN(TRIM('Raw Data'!B165))=0),"",IF(AND(LEN('Raw Data'!B165) &lt;= 20,LEN('Raw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Data'!C165))=0),"",IF(AND(ISNUMBER('Raw Data'!C165),'Raw Data'!C165&gt;=Configuration!$D$2),"",_xlfn.REGEXEXTRACT(CELL("address",'Raw Data'!C165),"\$([A-Z]+)\$[0-9]+"))),_xlfn.REGEXEXTRACT(CELL("address",C165), "\$([A-Z]+)\$[0-9]+"))</f>
        <v/>
      </c>
      <c r="D165" s="7" t="str" cm="1">
        <f t="array" aca="1" ref="D165" ca="1">IFERROR(IF(OR('Raw Data'!D165="",LEN(TRIM('Raw Data'!D165))=0),"",IF(AND(ISNUMBER('Raw Data'!D165), IFERROR('Raw Data'!D165 = ROUND('Raw Data'!D165, 2),FALSE)),"",_xlfn.REGEXEXTRACT(CELL("address",D165), "\$([A-Z]+)\$[0-9]+"))),_xlfn.REGEXEXTRACT(CELL("address",D165), 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Data'!U165))=0),"",IF(AND(LEN('Raw Data'!B165) &lt;= 255,LEN('Raw Data'!U165)&gt; 0),"",_xlfn.REGEXEXTRACT(CELL("address",'Raw Data'!U165),"\$([A-Z]+)\$[0-9]+"))),_xlfn.REGEXEXTRACT(CELL("address",'Raw Data'!U165),"\$([A-Z]+)\$[0-9]+"))</f>
        <v/>
      </c>
    </row>
    <row r="166" spans="2:21" x14ac:dyDescent="0.25">
      <c r="B166" s="7" t="str" cm="1">
        <f t="array" aca="1" ref="B166" ca="1">IFERROR(IF(OR('Raw Data'!B166="",LEN(TRIM('Raw Data'!B166))=0),"",IF(AND(LEN('Raw Data'!B166) &lt;= 20,LEN('Raw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Data'!C166))=0),"",IF(AND(ISNUMBER('Raw Data'!C166),'Raw Data'!C166&gt;=Configuration!$D$2),"",_xlfn.REGEXEXTRACT(CELL("address",'Raw Data'!C166),"\$([A-Z]+)\$[0-9]+"))),_xlfn.REGEXEXTRACT(CELL("address",C166), "\$([A-Z]+)\$[0-9]+"))</f>
        <v/>
      </c>
      <c r="D166" s="7" t="str" cm="1">
        <f t="array" aca="1" ref="D166" ca="1">IFERROR(IF(OR('Raw Data'!D166="",LEN(TRIM('Raw Data'!D166))=0),"",IF(AND(ISNUMBER('Raw Data'!D166), IFERROR('Raw Data'!D166 = ROUND('Raw Data'!D166, 2),FALSE)),"",_xlfn.REGEXEXTRACT(CELL("address",D166), "\$([A-Z]+)\$[0-9]+"))),_xlfn.REGEXEXTRACT(CELL("address",D166), 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Data'!U166))=0),"",IF(AND(LEN('Raw Data'!B166) &lt;= 255,LEN('Raw Data'!U166)&gt; 0),"",_xlfn.REGEXEXTRACT(CELL("address",'Raw Data'!U166),"\$([A-Z]+)\$[0-9]+"))),_xlfn.REGEXEXTRACT(CELL("address",'Raw Data'!U166),"\$([A-Z]+)\$[0-9]+"))</f>
        <v/>
      </c>
    </row>
    <row r="167" spans="2:21" x14ac:dyDescent="0.25">
      <c r="B167" s="7" t="str" cm="1">
        <f t="array" aca="1" ref="B167" ca="1">IFERROR(IF(OR('Raw Data'!B167="",LEN(TRIM('Raw Data'!B167))=0),"",IF(AND(LEN('Raw Data'!B167) &lt;= 20,LEN('Raw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Data'!C167))=0),"",IF(AND(ISNUMBER('Raw Data'!C167),'Raw Data'!C167&gt;=Configuration!$D$2),"",_xlfn.REGEXEXTRACT(CELL("address",'Raw Data'!C167),"\$([A-Z]+)\$[0-9]+"))),_xlfn.REGEXEXTRACT(CELL("address",C167), "\$([A-Z]+)\$[0-9]+"))</f>
        <v/>
      </c>
      <c r="D167" s="7" t="str" cm="1">
        <f t="array" aca="1" ref="D167" ca="1">IFERROR(IF(OR('Raw Data'!D167="",LEN(TRIM('Raw Data'!D167))=0),"",IF(AND(ISNUMBER('Raw Data'!D167), IFERROR('Raw Data'!D167 = ROUND('Raw Data'!D167, 2),FALSE)),"",_xlfn.REGEXEXTRACT(CELL("address",D167), "\$([A-Z]+)\$[0-9]+"))),_xlfn.REGEXEXTRACT(CELL("address",D167), 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Data'!U167))=0),"",IF(AND(LEN('Raw Data'!B167) &lt;= 255,LEN('Raw Data'!U167)&gt; 0),"",_xlfn.REGEXEXTRACT(CELL("address",'Raw Data'!U167),"\$([A-Z]+)\$[0-9]+"))),_xlfn.REGEXEXTRACT(CELL("address",'Raw Data'!U167),"\$([A-Z]+)\$[0-9]+"))</f>
        <v/>
      </c>
    </row>
    <row r="168" spans="2:21" x14ac:dyDescent="0.25">
      <c r="B168" s="7" t="str" cm="1">
        <f t="array" aca="1" ref="B168" ca="1">IFERROR(IF(OR('Raw Data'!B168="",LEN(TRIM('Raw Data'!B168))=0),"",IF(AND(LEN('Raw Data'!B168) &lt;= 20,LEN('Raw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Data'!C168))=0),"",IF(AND(ISNUMBER('Raw Data'!C168),'Raw Data'!C168&gt;=Configuration!$D$2),"",_xlfn.REGEXEXTRACT(CELL("address",'Raw Data'!C168),"\$([A-Z]+)\$[0-9]+"))),_xlfn.REGEXEXTRACT(CELL("address",C168), "\$([A-Z]+)\$[0-9]+"))</f>
        <v/>
      </c>
      <c r="D168" s="7" t="str" cm="1">
        <f t="array" aca="1" ref="D168" ca="1">IFERROR(IF(OR('Raw Data'!D168="",LEN(TRIM('Raw Data'!D168))=0),"",IF(AND(ISNUMBER('Raw Data'!D168), IFERROR('Raw Data'!D168 = ROUND('Raw Data'!D168, 2),FALSE)),"",_xlfn.REGEXEXTRACT(CELL("address",D168), "\$([A-Z]+)\$[0-9]+"))),_xlfn.REGEXEXTRACT(CELL("address",D168), 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Data'!U168))=0),"",IF(AND(LEN('Raw Data'!B168) &lt;= 255,LEN('Raw Data'!U168)&gt; 0),"",_xlfn.REGEXEXTRACT(CELL("address",'Raw Data'!U168),"\$([A-Z]+)\$[0-9]+"))),_xlfn.REGEXEXTRACT(CELL("address",'Raw Data'!U168),"\$([A-Z]+)\$[0-9]+"))</f>
        <v/>
      </c>
    </row>
    <row r="169" spans="2:21" x14ac:dyDescent="0.25">
      <c r="B169" s="7" t="str" cm="1">
        <f t="array" aca="1" ref="B169" ca="1">IFERROR(IF(OR('Raw Data'!B169="",LEN(TRIM('Raw Data'!B169))=0),"",IF(AND(LEN('Raw Data'!B169) &lt;= 20,LEN('Raw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Data'!C169))=0),"",IF(AND(ISNUMBER('Raw Data'!C169),'Raw Data'!C169&gt;=Configuration!$D$2),"",_xlfn.REGEXEXTRACT(CELL("address",'Raw Data'!C169),"\$([A-Z]+)\$[0-9]+"))),_xlfn.REGEXEXTRACT(CELL("address",C169), "\$([A-Z]+)\$[0-9]+"))</f>
        <v/>
      </c>
      <c r="D169" s="7" t="str" cm="1">
        <f t="array" aca="1" ref="D169" ca="1">IFERROR(IF(OR('Raw Data'!D169="",LEN(TRIM('Raw Data'!D169))=0),"",IF(AND(ISNUMBER('Raw Data'!D169), IFERROR('Raw Data'!D169 = ROUND('Raw Data'!D169, 2),FALSE)),"",_xlfn.REGEXEXTRACT(CELL("address",D169), "\$([A-Z]+)\$[0-9]+"))),_xlfn.REGEXEXTRACT(CELL("address",D169), 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Data'!U169))=0),"",IF(AND(LEN('Raw Data'!B169) &lt;= 255,LEN('Raw Data'!U169)&gt; 0),"",_xlfn.REGEXEXTRACT(CELL("address",'Raw Data'!U169),"\$([A-Z]+)\$[0-9]+"))),_xlfn.REGEXEXTRACT(CELL("address",'Raw Data'!U169),"\$([A-Z]+)\$[0-9]+"))</f>
        <v/>
      </c>
    </row>
    <row r="170" spans="2:21" x14ac:dyDescent="0.25">
      <c r="B170" s="7" t="str" cm="1">
        <f t="array" aca="1" ref="B170" ca="1">IFERROR(IF(OR('Raw Data'!B170="",LEN(TRIM('Raw Data'!B170))=0),"",IF(AND(LEN('Raw Data'!B170) &lt;= 20,LEN('Raw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Data'!C170))=0),"",IF(AND(ISNUMBER('Raw Data'!C170),'Raw Data'!C170&gt;=Configuration!$D$2),"",_xlfn.REGEXEXTRACT(CELL("address",'Raw Data'!C170),"\$([A-Z]+)\$[0-9]+"))),_xlfn.REGEXEXTRACT(CELL("address",C170), "\$([A-Z]+)\$[0-9]+"))</f>
        <v/>
      </c>
      <c r="D170" s="7" t="str" cm="1">
        <f t="array" aca="1" ref="D170" ca="1">IFERROR(IF(OR('Raw Data'!D170="",LEN(TRIM('Raw Data'!D170))=0),"",IF(AND(ISNUMBER('Raw Data'!D170), IFERROR('Raw Data'!D170 = ROUND('Raw Data'!D170, 2),FALSE)),"",_xlfn.REGEXEXTRACT(CELL("address",D170), "\$([A-Z]+)\$[0-9]+"))),_xlfn.REGEXEXTRACT(CELL("address",D170), 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Data'!U170))=0),"",IF(AND(LEN('Raw Data'!B170) &lt;= 255,LEN('Raw Data'!U170)&gt; 0),"",_xlfn.REGEXEXTRACT(CELL("address",'Raw Data'!U170),"\$([A-Z]+)\$[0-9]+"))),_xlfn.REGEXEXTRACT(CELL("address",'Raw Data'!U170),"\$([A-Z]+)\$[0-9]+"))</f>
        <v/>
      </c>
    </row>
    <row r="171" spans="2:21" x14ac:dyDescent="0.25">
      <c r="B171" s="7" t="str" cm="1">
        <f t="array" aca="1" ref="B171" ca="1">IFERROR(IF(OR('Raw Data'!B171="",LEN(TRIM('Raw Data'!B171))=0),"",IF(AND(LEN('Raw Data'!B171) &lt;= 20,LEN('Raw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Data'!C171))=0),"",IF(AND(ISNUMBER('Raw Data'!C171),'Raw Data'!C171&gt;=Configuration!$D$2),"",_xlfn.REGEXEXTRACT(CELL("address",'Raw Data'!C171),"\$([A-Z]+)\$[0-9]+"))),_xlfn.REGEXEXTRACT(CELL("address",C171), "\$([A-Z]+)\$[0-9]+"))</f>
        <v/>
      </c>
      <c r="D171" s="7" t="str" cm="1">
        <f t="array" aca="1" ref="D171" ca="1">IFERROR(IF(OR('Raw Data'!D171="",LEN(TRIM('Raw Data'!D171))=0),"",IF(AND(ISNUMBER('Raw Data'!D171), IFERROR('Raw Data'!D171 = ROUND('Raw Data'!D171, 2),FALSE)),"",_xlfn.REGEXEXTRACT(CELL("address",D171), "\$([A-Z]+)\$[0-9]+"))),_xlfn.REGEXEXTRACT(CELL("address",D171), 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Data'!U171))=0),"",IF(AND(LEN('Raw Data'!B171) &lt;= 255,LEN('Raw Data'!U171)&gt; 0),"",_xlfn.REGEXEXTRACT(CELL("address",'Raw Data'!U171),"\$([A-Z]+)\$[0-9]+"))),_xlfn.REGEXEXTRACT(CELL("address",'Raw Data'!U171),"\$([A-Z]+)\$[0-9]+"))</f>
        <v/>
      </c>
    </row>
    <row r="172" spans="2:21" x14ac:dyDescent="0.25">
      <c r="B172" s="7" t="str" cm="1">
        <f t="array" aca="1" ref="B172" ca="1">IFERROR(IF(OR('Raw Data'!B172="",LEN(TRIM('Raw Data'!B172))=0),"",IF(AND(LEN('Raw Data'!B172) &lt;= 20,LEN('Raw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Data'!C172))=0),"",IF(AND(ISNUMBER('Raw Data'!C172),'Raw Data'!C172&gt;=Configuration!$D$2),"",_xlfn.REGEXEXTRACT(CELL("address",'Raw Data'!C172),"\$([A-Z]+)\$[0-9]+"))),_xlfn.REGEXEXTRACT(CELL("address",C172), "\$([A-Z]+)\$[0-9]+"))</f>
        <v/>
      </c>
      <c r="D172" s="7" t="str" cm="1">
        <f t="array" aca="1" ref="D172" ca="1">IFERROR(IF(OR('Raw Data'!D172="",LEN(TRIM('Raw Data'!D172))=0),"",IF(AND(ISNUMBER('Raw Data'!D172), IFERROR('Raw Data'!D172 = ROUND('Raw Data'!D172, 2),FALSE)),"",_xlfn.REGEXEXTRACT(CELL("address",D172), "\$([A-Z]+)\$[0-9]+"))),_xlfn.REGEXEXTRACT(CELL("address",D172), 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Data'!U172))=0),"",IF(AND(LEN('Raw Data'!B172) &lt;= 255,LEN('Raw Data'!U172)&gt; 0),"",_xlfn.REGEXEXTRACT(CELL("address",'Raw Data'!U172),"\$([A-Z]+)\$[0-9]+"))),_xlfn.REGEXEXTRACT(CELL("address",'Raw Data'!U172),"\$([A-Z]+)\$[0-9]+"))</f>
        <v/>
      </c>
    </row>
    <row r="173" spans="2:21" x14ac:dyDescent="0.25">
      <c r="B173" s="7" t="str" cm="1">
        <f t="array" aca="1" ref="B173" ca="1">IFERROR(IF(OR('Raw Data'!B173="",LEN(TRIM('Raw Data'!B173))=0),"",IF(AND(LEN('Raw Data'!B173) &lt;= 20,LEN('Raw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Data'!C173))=0),"",IF(AND(ISNUMBER('Raw Data'!C173),'Raw Data'!C173&gt;=Configuration!$D$2),"",_xlfn.REGEXEXTRACT(CELL("address",'Raw Data'!C173),"\$([A-Z]+)\$[0-9]+"))),_xlfn.REGEXEXTRACT(CELL("address",C173), "\$([A-Z]+)\$[0-9]+"))</f>
        <v/>
      </c>
      <c r="D173" s="7" t="str" cm="1">
        <f t="array" aca="1" ref="D173" ca="1">IFERROR(IF(OR('Raw Data'!D173="",LEN(TRIM('Raw Data'!D173))=0),"",IF(AND(ISNUMBER('Raw Data'!D173), IFERROR('Raw Data'!D173 = ROUND('Raw Data'!D173, 2),FALSE)),"",_xlfn.REGEXEXTRACT(CELL("address",D173), "\$([A-Z]+)\$[0-9]+"))),_xlfn.REGEXEXTRACT(CELL("address",D173), 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Data'!U173))=0),"",IF(AND(LEN('Raw Data'!B173) &lt;= 255,LEN('Raw Data'!U173)&gt; 0),"",_xlfn.REGEXEXTRACT(CELL("address",'Raw Data'!U173),"\$([A-Z]+)\$[0-9]+"))),_xlfn.REGEXEXTRACT(CELL("address",'Raw Data'!U173),"\$([A-Z]+)\$[0-9]+"))</f>
        <v/>
      </c>
    </row>
    <row r="174" spans="2:21" x14ac:dyDescent="0.25">
      <c r="B174" s="7" t="str" cm="1">
        <f t="array" aca="1" ref="B174" ca="1">IFERROR(IF(OR('Raw Data'!B174="",LEN(TRIM('Raw Data'!B174))=0),"",IF(AND(LEN('Raw Data'!B174) &lt;= 20,LEN('Raw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Data'!C174))=0),"",IF(AND(ISNUMBER('Raw Data'!C174),'Raw Data'!C174&gt;=Configuration!$D$2),"",_xlfn.REGEXEXTRACT(CELL("address",'Raw Data'!C174),"\$([A-Z]+)\$[0-9]+"))),_xlfn.REGEXEXTRACT(CELL("address",C174), "\$([A-Z]+)\$[0-9]+"))</f>
        <v/>
      </c>
      <c r="D174" s="7" t="str" cm="1">
        <f t="array" aca="1" ref="D174" ca="1">IFERROR(IF(OR('Raw Data'!D174="",LEN(TRIM('Raw Data'!D174))=0),"",IF(AND(ISNUMBER('Raw Data'!D174), IFERROR('Raw Data'!D174 = ROUND('Raw Data'!D174, 2),FALSE)),"",_xlfn.REGEXEXTRACT(CELL("address",D174), "\$([A-Z]+)\$[0-9]+"))),_xlfn.REGEXEXTRACT(CELL("address",D174), 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Data'!U174))=0),"",IF(AND(LEN('Raw Data'!B174) &lt;= 255,LEN('Raw Data'!U174)&gt; 0),"",_xlfn.REGEXEXTRACT(CELL("address",'Raw Data'!U174),"\$([A-Z]+)\$[0-9]+"))),_xlfn.REGEXEXTRACT(CELL("address",'Raw Data'!U174),"\$([A-Z]+)\$[0-9]+"))</f>
        <v/>
      </c>
    </row>
    <row r="175" spans="2:21" x14ac:dyDescent="0.25">
      <c r="B175" s="7" t="str" cm="1">
        <f t="array" aca="1" ref="B175" ca="1">IFERROR(IF(OR('Raw Data'!B175="",LEN(TRIM('Raw Data'!B175))=0),"",IF(AND(LEN('Raw Data'!B175) &lt;= 20,LEN('Raw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Data'!C175))=0),"",IF(AND(ISNUMBER('Raw Data'!C175),'Raw Data'!C175&gt;=Configuration!$D$2),"",_xlfn.REGEXEXTRACT(CELL("address",'Raw Data'!C175),"\$([A-Z]+)\$[0-9]+"))),_xlfn.REGEXEXTRACT(CELL("address",C175), "\$([A-Z]+)\$[0-9]+"))</f>
        <v/>
      </c>
      <c r="D175" s="7" t="str" cm="1">
        <f t="array" aca="1" ref="D175" ca="1">IFERROR(IF(OR('Raw Data'!D175="",LEN(TRIM('Raw Data'!D175))=0),"",IF(AND(ISNUMBER('Raw Data'!D175), IFERROR('Raw Data'!D175 = ROUND('Raw Data'!D175, 2),FALSE)),"",_xlfn.REGEXEXTRACT(CELL("address",D175), "\$([A-Z]+)\$[0-9]+"))),_xlfn.REGEXEXTRACT(CELL("address",D175), 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Data'!U175))=0),"",IF(AND(LEN('Raw Data'!B175) &lt;= 255,LEN('Raw Data'!U175)&gt; 0),"",_xlfn.REGEXEXTRACT(CELL("address",'Raw Data'!U175),"\$([A-Z]+)\$[0-9]+"))),_xlfn.REGEXEXTRACT(CELL("address",'Raw Data'!U175),"\$([A-Z]+)\$[0-9]+"))</f>
        <v/>
      </c>
    </row>
    <row r="176" spans="2:21" x14ac:dyDescent="0.25">
      <c r="B176" s="7" t="str" cm="1">
        <f t="array" aca="1" ref="B176" ca="1">IFERROR(IF(OR('Raw Data'!B176="",LEN(TRIM('Raw Data'!B176))=0),"",IF(AND(LEN('Raw Data'!B176) &lt;= 20,LEN('Raw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Data'!C176))=0),"",IF(AND(ISNUMBER('Raw Data'!C176),'Raw Data'!C176&gt;=Configuration!$D$2),"",_xlfn.REGEXEXTRACT(CELL("address",'Raw Data'!C176),"\$([A-Z]+)\$[0-9]+"))),_xlfn.REGEXEXTRACT(CELL("address",C176), "\$([A-Z]+)\$[0-9]+"))</f>
        <v/>
      </c>
      <c r="D176" s="7" t="str" cm="1">
        <f t="array" aca="1" ref="D176" ca="1">IFERROR(IF(OR('Raw Data'!D176="",LEN(TRIM('Raw Data'!D176))=0),"",IF(AND(ISNUMBER('Raw Data'!D176), IFERROR('Raw Data'!D176 = ROUND('Raw Data'!D176, 2),FALSE)),"",_xlfn.REGEXEXTRACT(CELL("address",D176), "\$([A-Z]+)\$[0-9]+"))),_xlfn.REGEXEXTRACT(CELL("address",D176), 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Data'!U176))=0),"",IF(AND(LEN('Raw Data'!B176) &lt;= 255,LEN('Raw Data'!U176)&gt; 0),"",_xlfn.REGEXEXTRACT(CELL("address",'Raw Data'!U176),"\$([A-Z]+)\$[0-9]+"))),_xlfn.REGEXEXTRACT(CELL("address",'Raw Data'!U176),"\$([A-Z]+)\$[0-9]+"))</f>
        <v/>
      </c>
    </row>
    <row r="177" spans="2:21" x14ac:dyDescent="0.25">
      <c r="B177" s="7" t="str" cm="1">
        <f t="array" aca="1" ref="B177" ca="1">IFERROR(IF(OR('Raw Data'!B177="",LEN(TRIM('Raw Data'!B177))=0),"",IF(AND(LEN('Raw Data'!B177) &lt;= 20,LEN('Raw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Data'!C177))=0),"",IF(AND(ISNUMBER('Raw Data'!C177),'Raw Data'!C177&gt;=Configuration!$D$2),"",_xlfn.REGEXEXTRACT(CELL("address",'Raw Data'!C177),"\$([A-Z]+)\$[0-9]+"))),_xlfn.REGEXEXTRACT(CELL("address",C177), "\$([A-Z]+)\$[0-9]+"))</f>
        <v/>
      </c>
      <c r="D177" s="7" t="str" cm="1">
        <f t="array" aca="1" ref="D177" ca="1">IFERROR(IF(OR('Raw Data'!D177="",LEN(TRIM('Raw Data'!D177))=0),"",IF(AND(ISNUMBER('Raw Data'!D177), IFERROR('Raw Data'!D177 = ROUND('Raw Data'!D177, 2),FALSE)),"",_xlfn.REGEXEXTRACT(CELL("address",D177), "\$([A-Z]+)\$[0-9]+"))),_xlfn.REGEXEXTRACT(CELL("address",D177), 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Data'!U177))=0),"",IF(AND(LEN('Raw Data'!B177) &lt;= 255,LEN('Raw Data'!U177)&gt; 0),"",_xlfn.REGEXEXTRACT(CELL("address",'Raw Data'!U177),"\$([A-Z]+)\$[0-9]+"))),_xlfn.REGEXEXTRACT(CELL("address",'Raw Data'!U177),"\$([A-Z]+)\$[0-9]+"))</f>
        <v/>
      </c>
    </row>
    <row r="178" spans="2:21" x14ac:dyDescent="0.25">
      <c r="B178" s="7" t="str" cm="1">
        <f t="array" aca="1" ref="B178" ca="1">IFERROR(IF(OR('Raw Data'!B178="",LEN(TRIM('Raw Data'!B178))=0),"",IF(AND(LEN('Raw Data'!B178) &lt;= 20,LEN('Raw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Data'!C178))=0),"",IF(AND(ISNUMBER('Raw Data'!C178),'Raw Data'!C178&gt;=Configuration!$D$2),"",_xlfn.REGEXEXTRACT(CELL("address",'Raw Data'!C178),"\$([A-Z]+)\$[0-9]+"))),_xlfn.REGEXEXTRACT(CELL("address",C178), "\$([A-Z]+)\$[0-9]+"))</f>
        <v/>
      </c>
      <c r="D178" s="7" t="str" cm="1">
        <f t="array" aca="1" ref="D178" ca="1">IFERROR(IF(OR('Raw Data'!D178="",LEN(TRIM('Raw Data'!D178))=0),"",IF(AND(ISNUMBER('Raw Data'!D178), IFERROR('Raw Data'!D178 = ROUND('Raw Data'!D178, 2),FALSE)),"",_xlfn.REGEXEXTRACT(CELL("address",D178), "\$([A-Z]+)\$[0-9]+"))),_xlfn.REGEXEXTRACT(CELL("address",D178), 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Data'!U178))=0),"",IF(AND(LEN('Raw Data'!B178) &lt;= 255,LEN('Raw Data'!U178)&gt; 0),"",_xlfn.REGEXEXTRACT(CELL("address",'Raw Data'!U178),"\$([A-Z]+)\$[0-9]+"))),_xlfn.REGEXEXTRACT(CELL("address",'Raw Data'!U178),"\$([A-Z]+)\$[0-9]+"))</f>
        <v/>
      </c>
    </row>
    <row r="179" spans="2:21" x14ac:dyDescent="0.25">
      <c r="B179" s="7" t="str" cm="1">
        <f t="array" aca="1" ref="B179" ca="1">IFERROR(IF(OR('Raw Data'!B179="",LEN(TRIM('Raw Data'!B179))=0),"",IF(AND(LEN('Raw Data'!B179) &lt;= 20,LEN('Raw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Data'!C179))=0),"",IF(AND(ISNUMBER('Raw Data'!C179),'Raw Data'!C179&gt;=Configuration!$D$2),"",_xlfn.REGEXEXTRACT(CELL("address",'Raw Data'!C179),"\$([A-Z]+)\$[0-9]+"))),_xlfn.REGEXEXTRACT(CELL("address",C179), "\$([A-Z]+)\$[0-9]+"))</f>
        <v/>
      </c>
      <c r="D179" s="7" t="str" cm="1">
        <f t="array" aca="1" ref="D179" ca="1">IFERROR(IF(OR('Raw Data'!D179="",LEN(TRIM('Raw Data'!D179))=0),"",IF(AND(ISNUMBER('Raw Data'!D179), IFERROR('Raw Data'!D179 = ROUND('Raw Data'!D179, 2),FALSE)),"",_xlfn.REGEXEXTRACT(CELL("address",D179), "\$([A-Z]+)\$[0-9]+"))),_xlfn.REGEXEXTRACT(CELL("address",D179), 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Data'!U179))=0),"",IF(AND(LEN('Raw Data'!B179) &lt;= 255,LEN('Raw Data'!U179)&gt; 0),"",_xlfn.REGEXEXTRACT(CELL("address",'Raw Data'!U179),"\$([A-Z]+)\$[0-9]+"))),_xlfn.REGEXEXTRACT(CELL("address",'Raw Data'!U179),"\$([A-Z]+)\$[0-9]+"))</f>
        <v/>
      </c>
    </row>
    <row r="180" spans="2:21" x14ac:dyDescent="0.25">
      <c r="B180" s="7" t="str" cm="1">
        <f t="array" aca="1" ref="B180" ca="1">IFERROR(IF(OR('Raw Data'!B180="",LEN(TRIM('Raw Data'!B180))=0),"",IF(AND(LEN('Raw Data'!B180) &lt;= 20,LEN('Raw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Data'!C180))=0),"",IF(AND(ISNUMBER('Raw Data'!C180),'Raw Data'!C180&gt;=Configuration!$D$2),"",_xlfn.REGEXEXTRACT(CELL("address",'Raw Data'!C180),"\$([A-Z]+)\$[0-9]+"))),_xlfn.REGEXEXTRACT(CELL("address",C180), "\$([A-Z]+)\$[0-9]+"))</f>
        <v/>
      </c>
      <c r="D180" s="7" t="str" cm="1">
        <f t="array" aca="1" ref="D180" ca="1">IFERROR(IF(OR('Raw Data'!D180="",LEN(TRIM('Raw Data'!D180))=0),"",IF(AND(ISNUMBER('Raw Data'!D180), IFERROR('Raw Data'!D180 = ROUND('Raw Data'!D180, 2),FALSE)),"",_xlfn.REGEXEXTRACT(CELL("address",D180), "\$([A-Z]+)\$[0-9]+"))),_xlfn.REGEXEXTRACT(CELL("address",D180), 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Data'!U180))=0),"",IF(AND(LEN('Raw Data'!B180) &lt;= 255,LEN('Raw Data'!U180)&gt; 0),"",_xlfn.REGEXEXTRACT(CELL("address",'Raw Data'!U180),"\$([A-Z]+)\$[0-9]+"))),_xlfn.REGEXEXTRACT(CELL("address",'Raw Data'!U180),"\$([A-Z]+)\$[0-9]+"))</f>
        <v/>
      </c>
    </row>
    <row r="181" spans="2:21" x14ac:dyDescent="0.25">
      <c r="B181" s="7" t="str" cm="1">
        <f t="array" aca="1" ref="B181" ca="1">IFERROR(IF(OR('Raw Data'!B181="",LEN(TRIM('Raw Data'!B181))=0),"",IF(AND(LEN('Raw Data'!B181) &lt;= 20,LEN('Raw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Data'!C181))=0),"",IF(AND(ISNUMBER('Raw Data'!C181),'Raw Data'!C181&gt;=Configuration!$D$2),"",_xlfn.REGEXEXTRACT(CELL("address",'Raw Data'!C181),"\$([A-Z]+)\$[0-9]+"))),_xlfn.REGEXEXTRACT(CELL("address",C181), "\$([A-Z]+)\$[0-9]+"))</f>
        <v/>
      </c>
      <c r="D181" s="7" t="str" cm="1">
        <f t="array" aca="1" ref="D181" ca="1">IFERROR(IF(OR('Raw Data'!D181="",LEN(TRIM('Raw Data'!D181))=0),"",IF(AND(ISNUMBER('Raw Data'!D181), IFERROR('Raw Data'!D181 = ROUND('Raw Data'!D181, 2),FALSE)),"",_xlfn.REGEXEXTRACT(CELL("address",D181), "\$([A-Z]+)\$[0-9]+"))),_xlfn.REGEXEXTRACT(CELL("address",D181), 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Data'!U181))=0),"",IF(AND(LEN('Raw Data'!B181) &lt;= 255,LEN('Raw Data'!U181)&gt; 0),"",_xlfn.REGEXEXTRACT(CELL("address",'Raw Data'!U181),"\$([A-Z]+)\$[0-9]+"))),_xlfn.REGEXEXTRACT(CELL("address",'Raw Data'!U181),"\$([A-Z]+)\$[0-9]+"))</f>
        <v/>
      </c>
    </row>
    <row r="182" spans="2:21" x14ac:dyDescent="0.25">
      <c r="B182" s="7" t="str" cm="1">
        <f t="array" aca="1" ref="B182" ca="1">IFERROR(IF(OR('Raw Data'!B182="",LEN(TRIM('Raw Data'!B182))=0),"",IF(AND(LEN('Raw Data'!B182) &lt;= 20,LEN('Raw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Data'!C182))=0),"",IF(AND(ISNUMBER('Raw Data'!C182),'Raw Data'!C182&gt;=Configuration!$D$2),"",_xlfn.REGEXEXTRACT(CELL("address",'Raw Data'!C182),"\$([A-Z]+)\$[0-9]+"))),_xlfn.REGEXEXTRACT(CELL("address",C182), "\$([A-Z]+)\$[0-9]+"))</f>
        <v/>
      </c>
      <c r="D182" s="7" t="str" cm="1">
        <f t="array" aca="1" ref="D182" ca="1">IFERROR(IF(OR('Raw Data'!D182="",LEN(TRIM('Raw Data'!D182))=0),"",IF(AND(ISNUMBER('Raw Data'!D182), IFERROR('Raw Data'!D182 = ROUND('Raw Data'!D182, 2),FALSE)),"",_xlfn.REGEXEXTRACT(CELL("address",D182), "\$([A-Z]+)\$[0-9]+"))),_xlfn.REGEXEXTRACT(CELL("address",D182), 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Data'!U182))=0),"",IF(AND(LEN('Raw Data'!B182) &lt;= 255,LEN('Raw Data'!U182)&gt; 0),"",_xlfn.REGEXEXTRACT(CELL("address",'Raw Data'!U182),"\$([A-Z]+)\$[0-9]+"))),_xlfn.REGEXEXTRACT(CELL("address",'Raw Data'!U182),"\$([A-Z]+)\$[0-9]+"))</f>
        <v/>
      </c>
    </row>
    <row r="183" spans="2:21" x14ac:dyDescent="0.25">
      <c r="B183" s="7" t="str" cm="1">
        <f t="array" aca="1" ref="B183" ca="1">IFERROR(IF(OR('Raw Data'!B183="",LEN(TRIM('Raw Data'!B183))=0),"",IF(AND(LEN('Raw Data'!B183) &lt;= 20,LEN('Raw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Data'!C183))=0),"",IF(AND(ISNUMBER('Raw Data'!C183),'Raw Data'!C183&gt;=Configuration!$D$2),"",_xlfn.REGEXEXTRACT(CELL("address",'Raw Data'!C183),"\$([A-Z]+)\$[0-9]+"))),_xlfn.REGEXEXTRACT(CELL("address",C183), "\$([A-Z]+)\$[0-9]+"))</f>
        <v/>
      </c>
      <c r="D183" s="7" t="str" cm="1">
        <f t="array" aca="1" ref="D183" ca="1">IFERROR(IF(OR('Raw Data'!D183="",LEN(TRIM('Raw Data'!D183))=0),"",IF(AND(ISNUMBER('Raw Data'!D183), IFERROR('Raw Data'!D183 = ROUND('Raw Data'!D183, 2),FALSE)),"",_xlfn.REGEXEXTRACT(CELL("address",D183), "\$([A-Z]+)\$[0-9]+"))),_xlfn.REGEXEXTRACT(CELL("address",D183), 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Data'!U183))=0),"",IF(AND(LEN('Raw Data'!B183) &lt;= 255,LEN('Raw Data'!U183)&gt; 0),"",_xlfn.REGEXEXTRACT(CELL("address",'Raw Data'!U183),"\$([A-Z]+)\$[0-9]+"))),_xlfn.REGEXEXTRACT(CELL("address",'Raw Data'!U183),"\$([A-Z]+)\$[0-9]+"))</f>
        <v/>
      </c>
    </row>
    <row r="184" spans="2:21" x14ac:dyDescent="0.25">
      <c r="B184" s="7" t="str" cm="1">
        <f t="array" aca="1" ref="B184" ca="1">IFERROR(IF(OR('Raw Data'!B184="",LEN(TRIM('Raw Data'!B184))=0),"",IF(AND(LEN('Raw Data'!B184) &lt;= 20,LEN('Raw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Data'!C184))=0),"",IF(AND(ISNUMBER('Raw Data'!C184),'Raw Data'!C184&gt;=Configuration!$D$2),"",_xlfn.REGEXEXTRACT(CELL("address",'Raw Data'!C184),"\$([A-Z]+)\$[0-9]+"))),_xlfn.REGEXEXTRACT(CELL("address",C184), "\$([A-Z]+)\$[0-9]+"))</f>
        <v/>
      </c>
      <c r="D184" s="7" t="str" cm="1">
        <f t="array" aca="1" ref="D184" ca="1">IFERROR(IF(OR('Raw Data'!D184="",LEN(TRIM('Raw Data'!D184))=0),"",IF(AND(ISNUMBER('Raw Data'!D184), IFERROR('Raw Data'!D184 = ROUND('Raw Data'!D184, 2),FALSE)),"",_xlfn.REGEXEXTRACT(CELL("address",D184), "\$([A-Z]+)\$[0-9]+"))),_xlfn.REGEXEXTRACT(CELL("address",D184), 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Data'!U184))=0),"",IF(AND(LEN('Raw Data'!B184) &lt;= 255,LEN('Raw Data'!U184)&gt; 0),"",_xlfn.REGEXEXTRACT(CELL("address",'Raw Data'!U184),"\$([A-Z]+)\$[0-9]+"))),_xlfn.REGEXEXTRACT(CELL("address",'Raw Data'!U184),"\$([A-Z]+)\$[0-9]+"))</f>
        <v/>
      </c>
    </row>
    <row r="185" spans="2:21" x14ac:dyDescent="0.25">
      <c r="B185" s="7" t="str" cm="1">
        <f t="array" aca="1" ref="B185" ca="1">IFERROR(IF(OR('Raw Data'!B185="",LEN(TRIM('Raw Data'!B185))=0),"",IF(AND(LEN('Raw Data'!B185) &lt;= 20,LEN('Raw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Data'!C185))=0),"",IF(AND(ISNUMBER('Raw Data'!C185),'Raw Data'!C185&gt;=Configuration!$D$2),"",_xlfn.REGEXEXTRACT(CELL("address",'Raw Data'!C185),"\$([A-Z]+)\$[0-9]+"))),_xlfn.REGEXEXTRACT(CELL("address",C185), "\$([A-Z]+)\$[0-9]+"))</f>
        <v/>
      </c>
      <c r="D185" s="7" t="str" cm="1">
        <f t="array" aca="1" ref="D185" ca="1">IFERROR(IF(OR('Raw Data'!D185="",LEN(TRIM('Raw Data'!D185))=0),"",IF(AND(ISNUMBER('Raw Data'!D185), IFERROR('Raw Data'!D185 = ROUND('Raw Data'!D185, 2),FALSE)),"",_xlfn.REGEXEXTRACT(CELL("address",D185), "\$([A-Z]+)\$[0-9]+"))),_xlfn.REGEXEXTRACT(CELL("address",D185), 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Data'!U185))=0),"",IF(AND(LEN('Raw Data'!B185) &lt;= 255,LEN('Raw Data'!U185)&gt; 0),"",_xlfn.REGEXEXTRACT(CELL("address",'Raw Data'!U185),"\$([A-Z]+)\$[0-9]+"))),_xlfn.REGEXEXTRACT(CELL("address",'Raw Data'!U185),"\$([A-Z]+)\$[0-9]+"))</f>
        <v/>
      </c>
    </row>
    <row r="186" spans="2:21" x14ac:dyDescent="0.25">
      <c r="B186" s="7" t="str" cm="1">
        <f t="array" aca="1" ref="B186" ca="1">IFERROR(IF(OR('Raw Data'!B186="",LEN(TRIM('Raw Data'!B186))=0),"",IF(AND(LEN('Raw Data'!B186) &lt;= 20,LEN('Raw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Data'!C186))=0),"",IF(AND(ISNUMBER('Raw Data'!C186),'Raw Data'!C186&gt;=Configuration!$D$2),"",_xlfn.REGEXEXTRACT(CELL("address",'Raw Data'!C186),"\$([A-Z]+)\$[0-9]+"))),_xlfn.REGEXEXTRACT(CELL("address",C186), "\$([A-Z]+)\$[0-9]+"))</f>
        <v/>
      </c>
      <c r="D186" s="7" t="str" cm="1">
        <f t="array" aca="1" ref="D186" ca="1">IFERROR(IF(OR('Raw Data'!D186="",LEN(TRIM('Raw Data'!D186))=0),"",IF(AND(ISNUMBER('Raw Data'!D186), IFERROR('Raw Data'!D186 = ROUND('Raw Data'!D186, 2),FALSE)),"",_xlfn.REGEXEXTRACT(CELL("address",D186), "\$([A-Z]+)\$[0-9]+"))),_xlfn.REGEXEXTRACT(CELL("address",D186), 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Data'!U186))=0),"",IF(AND(LEN('Raw Data'!B186) &lt;= 255,LEN('Raw Data'!U186)&gt; 0),"",_xlfn.REGEXEXTRACT(CELL("address",'Raw Data'!U186),"\$([A-Z]+)\$[0-9]+"))),_xlfn.REGEXEXTRACT(CELL("address",'Raw Data'!U186),"\$([A-Z]+)\$[0-9]+"))</f>
        <v/>
      </c>
    </row>
    <row r="187" spans="2:21" x14ac:dyDescent="0.25">
      <c r="B187" s="7" t="str" cm="1">
        <f t="array" aca="1" ref="B187" ca="1">IFERROR(IF(OR('Raw Data'!B187="",LEN(TRIM('Raw Data'!B187))=0),"",IF(AND(LEN('Raw Data'!B187) &lt;= 20,LEN('Raw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Data'!C187))=0),"",IF(AND(ISNUMBER('Raw Data'!C187),'Raw Data'!C187&gt;=Configuration!$D$2),"",_xlfn.REGEXEXTRACT(CELL("address",'Raw Data'!C187),"\$([A-Z]+)\$[0-9]+"))),_xlfn.REGEXEXTRACT(CELL("address",C187), "\$([A-Z]+)\$[0-9]+"))</f>
        <v/>
      </c>
      <c r="D187" s="7" t="str" cm="1">
        <f t="array" aca="1" ref="D187" ca="1">IFERROR(IF(OR('Raw Data'!D187="",LEN(TRIM('Raw Data'!D187))=0),"",IF(AND(ISNUMBER('Raw Data'!D187), IFERROR('Raw Data'!D187 = ROUND('Raw Data'!D187, 2),FALSE)),"",_xlfn.REGEXEXTRACT(CELL("address",D187), "\$([A-Z]+)\$[0-9]+"))),_xlfn.REGEXEXTRACT(CELL("address",D187), 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Data'!U187))=0),"",IF(AND(LEN('Raw Data'!B187) &lt;= 255,LEN('Raw Data'!U187)&gt; 0),"",_xlfn.REGEXEXTRACT(CELL("address",'Raw Data'!U187),"\$([A-Z]+)\$[0-9]+"))),_xlfn.REGEXEXTRACT(CELL("address",'Raw Data'!U187),"\$([A-Z]+)\$[0-9]+"))</f>
        <v/>
      </c>
    </row>
    <row r="188" spans="2:21" x14ac:dyDescent="0.25">
      <c r="B188" s="7" t="str" cm="1">
        <f t="array" aca="1" ref="B188" ca="1">IFERROR(IF(OR('Raw Data'!B188="",LEN(TRIM('Raw Data'!B188))=0),"",IF(AND(LEN('Raw Data'!B188) &lt;= 20,LEN('Raw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Data'!C188))=0),"",IF(AND(ISNUMBER('Raw Data'!C188),'Raw Data'!C188&gt;=Configuration!$D$2),"",_xlfn.REGEXEXTRACT(CELL("address",'Raw Data'!C188),"\$([A-Z]+)\$[0-9]+"))),_xlfn.REGEXEXTRACT(CELL("address",C188), "\$([A-Z]+)\$[0-9]+"))</f>
        <v/>
      </c>
      <c r="D188" s="7" t="str" cm="1">
        <f t="array" aca="1" ref="D188" ca="1">IFERROR(IF(OR('Raw Data'!D188="",LEN(TRIM('Raw Data'!D188))=0),"",IF(AND(ISNUMBER('Raw Data'!D188), IFERROR('Raw Data'!D188 = ROUND('Raw Data'!D188, 2),FALSE)),"",_xlfn.REGEXEXTRACT(CELL("address",D188), "\$([A-Z]+)\$[0-9]+"))),_xlfn.REGEXEXTRACT(CELL("address",D188), 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Data'!U188))=0),"",IF(AND(LEN('Raw Data'!B188) &lt;= 255,LEN('Raw Data'!U188)&gt; 0),"",_xlfn.REGEXEXTRACT(CELL("address",'Raw Data'!U188),"\$([A-Z]+)\$[0-9]+"))),_xlfn.REGEXEXTRACT(CELL("address",'Raw Data'!U188),"\$([A-Z]+)\$[0-9]+"))</f>
        <v/>
      </c>
    </row>
    <row r="189" spans="2:21" x14ac:dyDescent="0.25">
      <c r="B189" s="7" t="str" cm="1">
        <f t="array" aca="1" ref="B189" ca="1">IFERROR(IF(OR('Raw Data'!B189="",LEN(TRIM('Raw Data'!B189))=0),"",IF(AND(LEN('Raw Data'!B189) &lt;= 20,LEN('Raw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Data'!C189))=0),"",IF(AND(ISNUMBER('Raw Data'!C189),'Raw Data'!C189&gt;=Configuration!$D$2),"",_xlfn.REGEXEXTRACT(CELL("address",'Raw Data'!C189),"\$([A-Z]+)\$[0-9]+"))),_xlfn.REGEXEXTRACT(CELL("address",C189), "\$([A-Z]+)\$[0-9]+"))</f>
        <v/>
      </c>
      <c r="D189" s="7" t="str" cm="1">
        <f t="array" aca="1" ref="D189" ca="1">IFERROR(IF(OR('Raw Data'!D189="",LEN(TRIM('Raw Data'!D189))=0),"",IF(AND(ISNUMBER('Raw Data'!D189), IFERROR('Raw Data'!D189 = ROUND('Raw Data'!D189, 2),FALSE)),"",_xlfn.REGEXEXTRACT(CELL("address",D189), "\$([A-Z]+)\$[0-9]+"))),_xlfn.REGEXEXTRACT(CELL("address",D189), 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Data'!U189))=0),"",IF(AND(LEN('Raw Data'!B189) &lt;= 255,LEN('Raw Data'!U189)&gt; 0),"",_xlfn.REGEXEXTRACT(CELL("address",'Raw Data'!U189),"\$([A-Z]+)\$[0-9]+"))),_xlfn.REGEXEXTRACT(CELL("address",'Raw Data'!U189),"\$([A-Z]+)\$[0-9]+"))</f>
        <v/>
      </c>
    </row>
    <row r="190" spans="2:21" x14ac:dyDescent="0.25">
      <c r="B190" s="7" t="str" cm="1">
        <f t="array" aca="1" ref="B190" ca="1">IFERROR(IF(OR('Raw Data'!B190="",LEN(TRIM('Raw Data'!B190))=0),"",IF(AND(LEN('Raw Data'!B190) &lt;= 20,LEN('Raw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Data'!C190))=0),"",IF(AND(ISNUMBER('Raw Data'!C190),'Raw Data'!C190&gt;=Configuration!$D$2),"",_xlfn.REGEXEXTRACT(CELL("address",'Raw Data'!C190),"\$([A-Z]+)\$[0-9]+"))),_xlfn.REGEXEXTRACT(CELL("address",C190), "\$([A-Z]+)\$[0-9]+"))</f>
        <v/>
      </c>
      <c r="D190" s="7" t="str" cm="1">
        <f t="array" aca="1" ref="D190" ca="1">IFERROR(IF(OR('Raw Data'!D190="",LEN(TRIM('Raw Data'!D190))=0),"",IF(AND(ISNUMBER('Raw Data'!D190), IFERROR('Raw Data'!D190 = ROUND('Raw Data'!D190, 2),FALSE)),"",_xlfn.REGEXEXTRACT(CELL("address",D190), "\$([A-Z]+)\$[0-9]+"))),_xlfn.REGEXEXTRACT(CELL("address",D190), 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Data'!U190))=0),"",IF(AND(LEN('Raw Data'!B190) &lt;= 255,LEN('Raw Data'!U190)&gt; 0),"",_xlfn.REGEXEXTRACT(CELL("address",'Raw Data'!U190),"\$([A-Z]+)\$[0-9]+"))),_xlfn.REGEXEXTRACT(CELL("address",'Raw Data'!U190),"\$([A-Z]+)\$[0-9]+"))</f>
        <v/>
      </c>
    </row>
    <row r="191" spans="2:21" x14ac:dyDescent="0.25">
      <c r="B191" s="7" t="str" cm="1">
        <f t="array" aca="1" ref="B191" ca="1">IFERROR(IF(OR('Raw Data'!B191="",LEN(TRIM('Raw Data'!B191))=0),"",IF(AND(LEN('Raw Data'!B191) &lt;= 20,LEN('Raw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Data'!C191))=0),"",IF(AND(ISNUMBER('Raw Data'!C191),'Raw Data'!C191&gt;=Configuration!$D$2),"",_xlfn.REGEXEXTRACT(CELL("address",'Raw Data'!C191),"\$([A-Z]+)\$[0-9]+"))),_xlfn.REGEXEXTRACT(CELL("address",C191), "\$([A-Z]+)\$[0-9]+"))</f>
        <v/>
      </c>
      <c r="D191" s="7" t="str" cm="1">
        <f t="array" aca="1" ref="D191" ca="1">IFERROR(IF(OR('Raw Data'!D191="",LEN(TRIM('Raw Data'!D191))=0),"",IF(AND(ISNUMBER('Raw Data'!D191), IFERROR('Raw Data'!D191 = ROUND('Raw Data'!D191, 2),FALSE)),"",_xlfn.REGEXEXTRACT(CELL("address",D191), "\$([A-Z]+)\$[0-9]+"))),_xlfn.REGEXEXTRACT(CELL("address",D191), 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Data'!U191))=0),"",IF(AND(LEN('Raw Data'!B191) &lt;= 255,LEN('Raw Data'!U191)&gt; 0),"",_xlfn.REGEXEXTRACT(CELL("address",'Raw Data'!U191),"\$([A-Z]+)\$[0-9]+"))),_xlfn.REGEXEXTRACT(CELL("address",'Raw Data'!U191),"\$([A-Z]+)\$[0-9]+"))</f>
        <v/>
      </c>
    </row>
    <row r="192" spans="2:21" x14ac:dyDescent="0.25">
      <c r="B192" s="7" t="str" cm="1">
        <f t="array" aca="1" ref="B192" ca="1">IFERROR(IF(OR('Raw Data'!B192="",LEN(TRIM('Raw Data'!B192))=0),"",IF(AND(LEN('Raw Data'!B192) &lt;= 20,LEN('Raw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Data'!C192))=0),"",IF(AND(ISNUMBER('Raw Data'!C192),'Raw Data'!C192&gt;=Configuration!$D$2),"",_xlfn.REGEXEXTRACT(CELL("address",'Raw Data'!C192),"\$([A-Z]+)\$[0-9]+"))),_xlfn.REGEXEXTRACT(CELL("address",C192), "\$([A-Z]+)\$[0-9]+"))</f>
        <v/>
      </c>
      <c r="D192" s="7" t="str" cm="1">
        <f t="array" aca="1" ref="D192" ca="1">IFERROR(IF(OR('Raw Data'!D192="",LEN(TRIM('Raw Data'!D192))=0),"",IF(AND(ISNUMBER('Raw Data'!D192), IFERROR('Raw Data'!D192 = ROUND('Raw Data'!D192, 2),FALSE)),"",_xlfn.REGEXEXTRACT(CELL("address",D192), "\$([A-Z]+)\$[0-9]+"))),_xlfn.REGEXEXTRACT(CELL("address",D192), 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Data'!U192))=0),"",IF(AND(LEN('Raw Data'!B192) &lt;= 255,LEN('Raw Data'!U192)&gt; 0),"",_xlfn.REGEXEXTRACT(CELL("address",'Raw Data'!U192),"\$([A-Z]+)\$[0-9]+"))),_xlfn.REGEXEXTRACT(CELL("address",'Raw Data'!U192),"\$([A-Z]+)\$[0-9]+"))</f>
        <v/>
      </c>
    </row>
    <row r="193" spans="2:21" x14ac:dyDescent="0.25">
      <c r="B193" s="7" t="str" cm="1">
        <f t="array" aca="1" ref="B193" ca="1">IFERROR(IF(OR('Raw Data'!B193="",LEN(TRIM('Raw Data'!B193))=0),"",IF(AND(LEN('Raw Data'!B193) &lt;= 20,LEN('Raw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Data'!C193))=0),"",IF(AND(ISNUMBER('Raw Data'!C193),'Raw Data'!C193&gt;=Configuration!$D$2),"",_xlfn.REGEXEXTRACT(CELL("address",'Raw Data'!C193),"\$([A-Z]+)\$[0-9]+"))),_xlfn.REGEXEXTRACT(CELL("address",C193), "\$([A-Z]+)\$[0-9]+"))</f>
        <v/>
      </c>
      <c r="D193" s="7" t="str" cm="1">
        <f t="array" aca="1" ref="D193" ca="1">IFERROR(IF(OR('Raw Data'!D193="",LEN(TRIM('Raw Data'!D193))=0),"",IF(AND(ISNUMBER('Raw Data'!D193), IFERROR('Raw Data'!D193 = ROUND('Raw Data'!D193, 2),FALSE)),"",_xlfn.REGEXEXTRACT(CELL("address",D193), "\$([A-Z]+)\$[0-9]+"))),_xlfn.REGEXEXTRACT(CELL("address",D193), 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Data'!U193))=0),"",IF(AND(LEN('Raw Data'!B193) &lt;= 255,LEN('Raw Data'!U193)&gt; 0),"",_xlfn.REGEXEXTRACT(CELL("address",'Raw Data'!U193),"\$([A-Z]+)\$[0-9]+"))),_xlfn.REGEXEXTRACT(CELL("address",'Raw Data'!U193),"\$([A-Z]+)\$[0-9]+"))</f>
        <v/>
      </c>
    </row>
    <row r="194" spans="2:21" x14ac:dyDescent="0.25">
      <c r="B194" s="7" t="str" cm="1">
        <f t="array" aca="1" ref="B194" ca="1">IFERROR(IF(OR('Raw Data'!B194="",LEN(TRIM('Raw Data'!B194))=0),"",IF(AND(LEN('Raw Data'!B194) &lt;= 20,LEN('Raw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Data'!C194))=0),"",IF(AND(ISNUMBER('Raw Data'!C194),'Raw Data'!C194&gt;=Configuration!$D$2),"",_xlfn.REGEXEXTRACT(CELL("address",'Raw Data'!C194),"\$([A-Z]+)\$[0-9]+"))),_xlfn.REGEXEXTRACT(CELL("address",C194), "\$([A-Z]+)\$[0-9]+"))</f>
        <v/>
      </c>
      <c r="D194" s="7" t="str" cm="1">
        <f t="array" aca="1" ref="D194" ca="1">IFERROR(IF(OR('Raw Data'!D194="",LEN(TRIM('Raw Data'!D194))=0),"",IF(AND(ISNUMBER('Raw Data'!D194), IFERROR('Raw Data'!D194 = ROUND('Raw Data'!D194, 2),FALSE)),"",_xlfn.REGEXEXTRACT(CELL("address",D194), "\$([A-Z]+)\$[0-9]+"))),_xlfn.REGEXEXTRACT(CELL("address",D194), 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Data'!U194))=0),"",IF(AND(LEN('Raw Data'!B194) &lt;= 255,LEN('Raw Data'!U194)&gt; 0),"",_xlfn.REGEXEXTRACT(CELL("address",'Raw Data'!U194),"\$([A-Z]+)\$[0-9]+"))),_xlfn.REGEXEXTRACT(CELL("address",'Raw Data'!U194),"\$([A-Z]+)\$[0-9]+"))</f>
        <v/>
      </c>
    </row>
    <row r="195" spans="2:21" x14ac:dyDescent="0.25">
      <c r="B195" s="7" t="str" cm="1">
        <f t="array" aca="1" ref="B195" ca="1">IFERROR(IF(OR('Raw Data'!B195="",LEN(TRIM('Raw Data'!B195))=0),"",IF(AND(LEN('Raw Data'!B195) &lt;= 20,LEN('Raw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Data'!C195))=0),"",IF(AND(ISNUMBER('Raw Data'!C195),'Raw Data'!C195&gt;=Configuration!$D$2),"",_xlfn.REGEXEXTRACT(CELL("address",'Raw Data'!C195),"\$([A-Z]+)\$[0-9]+"))),_xlfn.REGEXEXTRACT(CELL("address",C195), "\$([A-Z]+)\$[0-9]+"))</f>
        <v/>
      </c>
      <c r="D195" s="7" t="str" cm="1">
        <f t="array" aca="1" ref="D195" ca="1">IFERROR(IF(OR('Raw Data'!D195="",LEN(TRIM('Raw Data'!D195))=0),"",IF(AND(ISNUMBER('Raw Data'!D195), IFERROR('Raw Data'!D195 = ROUND('Raw Data'!D195, 2),FALSE)),"",_xlfn.REGEXEXTRACT(CELL("address",D195), "\$([A-Z]+)\$[0-9]+"))),_xlfn.REGEXEXTRACT(CELL("address",D195), 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Data'!U195))=0),"",IF(AND(LEN('Raw Data'!B195) &lt;= 255,LEN('Raw Data'!U195)&gt; 0),"",_xlfn.REGEXEXTRACT(CELL("address",'Raw Data'!U195),"\$([A-Z]+)\$[0-9]+"))),_xlfn.REGEXEXTRACT(CELL("address",'Raw Data'!U195),"\$([A-Z]+)\$[0-9]+"))</f>
        <v/>
      </c>
    </row>
    <row r="196" spans="2:21" x14ac:dyDescent="0.25">
      <c r="B196" s="7" t="str" cm="1">
        <f t="array" aca="1" ref="B196" ca="1">IFERROR(IF(OR('Raw Data'!B196="",LEN(TRIM('Raw Data'!B196))=0),"",IF(AND(LEN('Raw Data'!B196) &lt;= 20,LEN('Raw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Data'!C196))=0),"",IF(AND(ISNUMBER('Raw Data'!C196),'Raw Data'!C196&gt;=Configuration!$D$2),"",_xlfn.REGEXEXTRACT(CELL("address",'Raw Data'!C196),"\$([A-Z]+)\$[0-9]+"))),_xlfn.REGEXEXTRACT(CELL("address",C196), "\$([A-Z]+)\$[0-9]+"))</f>
        <v/>
      </c>
      <c r="D196" s="7" t="str" cm="1">
        <f t="array" aca="1" ref="D196" ca="1">IFERROR(IF(OR('Raw Data'!D196="",LEN(TRIM('Raw Data'!D196))=0),"",IF(AND(ISNUMBER('Raw Data'!D196), IFERROR('Raw Data'!D196 = ROUND('Raw Data'!D196, 2),FALSE)),"",_xlfn.REGEXEXTRACT(CELL("address",D196), "\$([A-Z]+)\$[0-9]+"))),_xlfn.REGEXEXTRACT(CELL("address",D196), 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Data'!U196))=0),"",IF(AND(LEN('Raw Data'!B196) &lt;= 255,LEN('Raw Data'!U196)&gt; 0),"",_xlfn.REGEXEXTRACT(CELL("address",'Raw Data'!U196),"\$([A-Z]+)\$[0-9]+"))),_xlfn.REGEXEXTRACT(CELL("address",'Raw Data'!U196),"\$([A-Z]+)\$[0-9]+"))</f>
        <v/>
      </c>
    </row>
    <row r="197" spans="2:21" x14ac:dyDescent="0.25">
      <c r="B197" s="7" t="str" cm="1">
        <f t="array" aca="1" ref="B197" ca="1">IFERROR(IF(OR('Raw Data'!B197="",LEN(TRIM('Raw Data'!B197))=0),"",IF(AND(LEN('Raw Data'!B197) &lt;= 20,LEN('Raw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Data'!C197))=0),"",IF(AND(ISNUMBER('Raw Data'!C197),'Raw Data'!C197&gt;=Configuration!$D$2),"",_xlfn.REGEXEXTRACT(CELL("address",'Raw Data'!C197),"\$([A-Z]+)\$[0-9]+"))),_xlfn.REGEXEXTRACT(CELL("address",C197), "\$([A-Z]+)\$[0-9]+"))</f>
        <v/>
      </c>
      <c r="D197" s="7" t="str" cm="1">
        <f t="array" aca="1" ref="D197" ca="1">IFERROR(IF(OR('Raw Data'!D197="",LEN(TRIM('Raw Data'!D197))=0),"",IF(AND(ISNUMBER('Raw Data'!D197), IFERROR('Raw Data'!D197 = ROUND('Raw Data'!D197, 2),FALSE)),"",_xlfn.REGEXEXTRACT(CELL("address",D197), "\$([A-Z]+)\$[0-9]+"))),_xlfn.REGEXEXTRACT(CELL("address",D197), 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Data'!U197))=0),"",IF(AND(LEN('Raw Data'!B197) &lt;= 255,LEN('Raw Data'!U197)&gt; 0),"",_xlfn.REGEXEXTRACT(CELL("address",'Raw Data'!U197),"\$([A-Z]+)\$[0-9]+"))),_xlfn.REGEXEXTRACT(CELL("address",'Raw Data'!U197),"\$([A-Z]+)\$[0-9]+"))</f>
        <v/>
      </c>
    </row>
    <row r="198" spans="2:21" x14ac:dyDescent="0.25">
      <c r="B198" s="7" t="str" cm="1">
        <f t="array" aca="1" ref="B198" ca="1">IFERROR(IF(OR('Raw Data'!B198="",LEN(TRIM('Raw Data'!B198))=0),"",IF(AND(LEN('Raw Data'!B198) &lt;= 20,LEN('Raw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Data'!C198))=0),"",IF(AND(ISNUMBER('Raw Data'!C198),'Raw Data'!C198&gt;=Configuration!$D$2),"",_xlfn.REGEXEXTRACT(CELL("address",'Raw Data'!C198),"\$([A-Z]+)\$[0-9]+"))),_xlfn.REGEXEXTRACT(CELL("address",C198), "\$([A-Z]+)\$[0-9]+"))</f>
        <v/>
      </c>
      <c r="D198" s="7" t="str" cm="1">
        <f t="array" aca="1" ref="D198" ca="1">IFERROR(IF(OR('Raw Data'!D198="",LEN(TRIM('Raw Data'!D198))=0),"",IF(AND(ISNUMBER('Raw Data'!D198), IFERROR('Raw Data'!D198 = ROUND('Raw Data'!D198, 2),FALSE)),"",_xlfn.REGEXEXTRACT(CELL("address",D198), "\$([A-Z]+)\$[0-9]+"))),_xlfn.REGEXEXTRACT(CELL("address",D198), 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Data'!U198))=0),"",IF(AND(LEN('Raw Data'!B198) &lt;= 255,LEN('Raw Data'!U198)&gt; 0),"",_xlfn.REGEXEXTRACT(CELL("address",'Raw Data'!U198),"\$([A-Z]+)\$[0-9]+"))),_xlfn.REGEXEXTRACT(CELL("address",'Raw Data'!U198),"\$([A-Z]+)\$[0-9]+"))</f>
        <v/>
      </c>
    </row>
    <row r="199" spans="2:21" x14ac:dyDescent="0.25">
      <c r="B199" s="7" t="str" cm="1">
        <f t="array" aca="1" ref="B199" ca="1">IFERROR(IF(OR('Raw Data'!B199="",LEN(TRIM('Raw Data'!B199))=0),"",IF(AND(LEN('Raw Data'!B199) &lt;= 20,LEN('Raw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Data'!C199))=0),"",IF(AND(ISNUMBER('Raw Data'!C199),'Raw Data'!C199&gt;=Configuration!$D$2),"",_xlfn.REGEXEXTRACT(CELL("address",'Raw Data'!C199),"\$([A-Z]+)\$[0-9]+"))),_xlfn.REGEXEXTRACT(CELL("address",C199), "\$([A-Z]+)\$[0-9]+"))</f>
        <v/>
      </c>
      <c r="D199" s="7" t="str" cm="1">
        <f t="array" aca="1" ref="D199" ca="1">IFERROR(IF(OR('Raw Data'!D199="",LEN(TRIM('Raw Data'!D199))=0),"",IF(AND(ISNUMBER('Raw Data'!D199), IFERROR('Raw Data'!D199 = ROUND('Raw Data'!D199, 2),FALSE)),"",_xlfn.REGEXEXTRACT(CELL("address",D199), "\$([A-Z]+)\$[0-9]+"))),_xlfn.REGEXEXTRACT(CELL("address",D199), 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Data'!U199))=0),"",IF(AND(LEN('Raw Data'!B199) &lt;= 255,LEN('Raw Data'!U199)&gt; 0),"",_xlfn.REGEXEXTRACT(CELL("address",'Raw Data'!U199),"\$([A-Z]+)\$[0-9]+"))),_xlfn.REGEXEXTRACT(CELL("address",'Raw Data'!U199),"\$([A-Z]+)\$[0-9]+"))</f>
        <v/>
      </c>
    </row>
    <row r="200" spans="2:21" x14ac:dyDescent="0.25">
      <c r="B200" s="7" t="str" cm="1">
        <f t="array" aca="1" ref="B200" ca="1">IFERROR(IF(OR('Raw Data'!B200="",LEN(TRIM('Raw Data'!B200))=0),"",IF(AND(LEN('Raw Data'!B200) &lt;= 20,LEN('Raw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Data'!C200))=0),"",IF(AND(ISNUMBER('Raw Data'!C200),'Raw Data'!C200&gt;=Configuration!$D$2),"",_xlfn.REGEXEXTRACT(CELL("address",'Raw Data'!C200),"\$([A-Z]+)\$[0-9]+"))),_xlfn.REGEXEXTRACT(CELL("address",C200), "\$([A-Z]+)\$[0-9]+"))</f>
        <v/>
      </c>
      <c r="D200" s="7" t="str" cm="1">
        <f t="array" aca="1" ref="D200" ca="1">IFERROR(IF(OR('Raw Data'!D200="",LEN(TRIM('Raw Data'!D200))=0),"",IF(AND(ISNUMBER('Raw Data'!D200), IFERROR('Raw Data'!D200 = ROUND('Raw Data'!D200, 2),FALSE)),"",_xlfn.REGEXEXTRACT(CELL("address",D200), "\$([A-Z]+)\$[0-9]+"))),_xlfn.REGEXEXTRACT(CELL("address",D200), 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Data'!U200))=0),"",IF(AND(LEN('Raw Data'!B200) &lt;= 255,LEN('Raw Data'!U200)&gt; 0),"",_xlfn.REGEXEXTRACT(CELL("address",'Raw Data'!U200),"\$([A-Z]+)\$[0-9]+"))),_xlfn.REGEXEXTRACT(CELL("address",'Raw Data'!U200),"\$([A-Z]+)\$[0-9]+"))</f>
        <v/>
      </c>
    </row>
    <row r="201" spans="2:21" x14ac:dyDescent="0.25">
      <c r="B201" s="7" t="str" cm="1">
        <f t="array" aca="1" ref="B201" ca="1">IFERROR(IF(OR('Raw Data'!B201="",LEN(TRIM('Raw Data'!B201))=0),"",IF(AND(LEN('Raw Data'!B201) &lt;= 20,LEN('Raw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Data'!C201))=0),"",IF(AND(ISNUMBER('Raw Data'!C201),'Raw Data'!C201&gt;=Configuration!$D$2),"",_xlfn.REGEXEXTRACT(CELL("address",'Raw Data'!C201),"\$([A-Z]+)\$[0-9]+"))),_xlfn.REGEXEXTRACT(CELL("address",C201), "\$([A-Z]+)\$[0-9]+"))</f>
        <v/>
      </c>
      <c r="D201" s="7" t="str" cm="1">
        <f t="array" aca="1" ref="D201" ca="1">IFERROR(IF(OR('Raw Data'!D201="",LEN(TRIM('Raw Data'!D201))=0),"",IF(AND(ISNUMBER('Raw Data'!D201), IFERROR('Raw Data'!D201 = ROUND('Raw Data'!D201, 2),FALSE)),"",_xlfn.REGEXEXTRACT(CELL("address",D201), "\$([A-Z]+)\$[0-9]+"))),_xlfn.REGEXEXTRACT(CELL("address",D201), 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Data'!U201))=0),"",IF(AND(LEN('Raw Data'!B201) &lt;= 255,LEN('Raw Data'!U201)&gt; 0),"",_xlfn.REGEXEXTRACT(CELL("address",'Raw Data'!U201),"\$([A-Z]+)\$[0-9]+"))),_xlfn.REGEXEXTRACT(CELL("address",'Raw Data'!U201),"\$([A-Z]+)\$[0-9]+"))</f>
        <v/>
      </c>
    </row>
    <row r="202" spans="2:21" x14ac:dyDescent="0.25">
      <c r="B202" s="7" t="str" cm="1">
        <f t="array" aca="1" ref="B202" ca="1">IFERROR(IF(OR('Raw Data'!B202="",LEN(TRIM('Raw Data'!B202))=0),"",IF(AND(LEN('Raw Data'!B202) &lt;= 20,LEN('Raw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Data'!C202))=0),"",IF(AND(ISNUMBER('Raw Data'!C202),'Raw Data'!C202&gt;=Configuration!$D$2),"",_xlfn.REGEXEXTRACT(CELL("address",'Raw Data'!C202),"\$([A-Z]+)\$[0-9]+"))),_xlfn.REGEXEXTRACT(CELL("address",C202), "\$([A-Z]+)\$[0-9]+"))</f>
        <v/>
      </c>
      <c r="D202" s="7" t="str" cm="1">
        <f t="array" aca="1" ref="D202" ca="1">IFERROR(IF(OR('Raw Data'!D202="",LEN(TRIM('Raw Data'!D202))=0),"",IF(AND(ISNUMBER('Raw Data'!D202), IFERROR('Raw Data'!D202 = ROUND('Raw Data'!D202, 2),FALSE)),"",_xlfn.REGEXEXTRACT(CELL("address",D202), "\$([A-Z]+)\$[0-9]+"))),_xlfn.REGEXEXTRACT(CELL("address",D202), 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Data'!U202))=0),"",IF(AND(LEN('Raw Data'!B202) &lt;= 255,LEN('Raw Data'!U202)&gt; 0),"",_xlfn.REGEXEXTRACT(CELL("address",'Raw Data'!U202),"\$([A-Z]+)\$[0-9]+"))),_xlfn.REGEXEXTRACT(CELL("address",'Raw Data'!U202),"\$([A-Z]+)\$[0-9]+"))</f>
        <v/>
      </c>
    </row>
    <row r="203" spans="2:21" x14ac:dyDescent="0.25">
      <c r="B203" s="7" t="str" cm="1">
        <f t="array" aca="1" ref="B203" ca="1">IFERROR(IF(OR('Raw Data'!B203="",LEN(TRIM('Raw Data'!B203))=0),"",IF(AND(LEN('Raw Data'!B203) &lt;= 20,LEN('Raw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Data'!C203))=0),"",IF(AND(ISNUMBER('Raw Data'!C203),'Raw Data'!C203&gt;=Configuration!$D$2),"",_xlfn.REGEXEXTRACT(CELL("address",'Raw Data'!C203),"\$([A-Z]+)\$[0-9]+"))),_xlfn.REGEXEXTRACT(CELL("address",C203), "\$([A-Z]+)\$[0-9]+"))</f>
        <v/>
      </c>
      <c r="D203" s="7" t="str" cm="1">
        <f t="array" aca="1" ref="D203" ca="1">IFERROR(IF(OR('Raw Data'!D203="",LEN(TRIM('Raw Data'!D203))=0),"",IF(AND(ISNUMBER('Raw Data'!D203), IFERROR('Raw Data'!D203 = ROUND('Raw Data'!D203, 2),FALSE)),"",_xlfn.REGEXEXTRACT(CELL("address",D203), "\$([A-Z]+)\$[0-9]+"))),_xlfn.REGEXEXTRACT(CELL("address",D203), 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Data'!U203))=0),"",IF(AND(LEN('Raw Data'!B203) &lt;= 255,LEN('Raw Data'!U203)&gt; 0),"",_xlfn.REGEXEXTRACT(CELL("address",'Raw Data'!U203),"\$([A-Z]+)\$[0-9]+"))),_xlfn.REGEXEXTRACT(CELL("address",'Raw Data'!U203),"\$([A-Z]+)\$[0-9]+"))</f>
        <v/>
      </c>
    </row>
    <row r="204" spans="2:21" x14ac:dyDescent="0.25">
      <c r="B204" s="7" t="str" cm="1">
        <f t="array" aca="1" ref="B204" ca="1">IFERROR(IF(OR('Raw Data'!B204="",LEN(TRIM('Raw Data'!B204))=0),"",IF(AND(LEN('Raw Data'!B204) &lt;= 20,LEN('Raw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Data'!C204))=0),"",IF(AND(ISNUMBER('Raw Data'!C204),'Raw Data'!C204&gt;=Configuration!$D$2),"",_xlfn.REGEXEXTRACT(CELL("address",'Raw Data'!C204),"\$([A-Z]+)\$[0-9]+"))),_xlfn.REGEXEXTRACT(CELL("address",C204), "\$([A-Z]+)\$[0-9]+"))</f>
        <v/>
      </c>
      <c r="D204" s="7" t="str" cm="1">
        <f t="array" aca="1" ref="D204" ca="1">IFERROR(IF(OR('Raw Data'!D204="",LEN(TRIM('Raw Data'!D204))=0),"",IF(AND(ISNUMBER('Raw Data'!D204), IFERROR('Raw Data'!D204 = ROUND('Raw Data'!D204, 2),FALSE)),"",_xlfn.REGEXEXTRACT(CELL("address",D204), "\$([A-Z]+)\$[0-9]+"))),_xlfn.REGEXEXTRACT(CELL("address",D204), 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Data'!U204))=0),"",IF(AND(LEN('Raw Data'!B204) &lt;= 255,LEN('Raw Data'!U204)&gt; 0),"",_xlfn.REGEXEXTRACT(CELL("address",'Raw Data'!U204),"\$([A-Z]+)\$[0-9]+"))),_xlfn.REGEXEXTRACT(CELL("address",'Raw Data'!U204),"\$([A-Z]+)\$[0-9]+"))</f>
        <v/>
      </c>
    </row>
    <row r="205" spans="2:21" x14ac:dyDescent="0.25">
      <c r="B205" s="7" t="str" cm="1">
        <f t="array" aca="1" ref="B205" ca="1">IFERROR(IF(OR('Raw Data'!B205="",LEN(TRIM('Raw Data'!B205))=0),"",IF(AND(LEN('Raw Data'!B205) &lt;= 20,LEN('Raw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Data'!C205))=0),"",IF(AND(ISNUMBER('Raw Data'!C205),'Raw Data'!C205&gt;=Configuration!$D$2),"",_xlfn.REGEXEXTRACT(CELL("address",'Raw Data'!C205),"\$([A-Z]+)\$[0-9]+"))),_xlfn.REGEXEXTRACT(CELL("address",C205), "\$([A-Z]+)\$[0-9]+"))</f>
        <v/>
      </c>
      <c r="D205" s="7" t="str" cm="1">
        <f t="array" aca="1" ref="D205" ca="1">IFERROR(IF(OR('Raw Data'!D205="",LEN(TRIM('Raw Data'!D205))=0),"",IF(AND(ISNUMBER('Raw Data'!D205), IFERROR('Raw Data'!D205 = ROUND('Raw Data'!D205, 2),FALSE)),"",_xlfn.REGEXEXTRACT(CELL("address",D205), "\$([A-Z]+)\$[0-9]+"))),_xlfn.REGEXEXTRACT(CELL("address",D205), 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Data'!U205))=0),"",IF(AND(LEN('Raw Data'!B205) &lt;= 255,LEN('Raw Data'!U205)&gt; 0),"",_xlfn.REGEXEXTRACT(CELL("address",'Raw Data'!U205),"\$([A-Z]+)\$[0-9]+"))),_xlfn.REGEXEXTRACT(CELL("address",'Raw Data'!U205),"\$([A-Z]+)\$[0-9]+"))</f>
        <v/>
      </c>
    </row>
    <row r="206" spans="2:21" x14ac:dyDescent="0.25">
      <c r="B206" s="7" t="str" cm="1">
        <f t="array" aca="1" ref="B206" ca="1">IFERROR(IF(OR('Raw Data'!B206="",LEN(TRIM('Raw Data'!B206))=0),"",IF(AND(LEN('Raw Data'!B206) &lt;= 20,LEN('Raw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Data'!C206))=0),"",IF(AND(ISNUMBER('Raw Data'!C206),'Raw Data'!C206&gt;=Configuration!$D$2),"",_xlfn.REGEXEXTRACT(CELL("address",'Raw Data'!C206),"\$([A-Z]+)\$[0-9]+"))),_xlfn.REGEXEXTRACT(CELL("address",C206), "\$([A-Z]+)\$[0-9]+"))</f>
        <v/>
      </c>
      <c r="D206" s="7" t="str" cm="1">
        <f t="array" aca="1" ref="D206" ca="1">IFERROR(IF(OR('Raw Data'!D206="",LEN(TRIM('Raw Data'!D206))=0),"",IF(AND(ISNUMBER('Raw Data'!D206), IFERROR('Raw Data'!D206 = ROUND('Raw Data'!D206, 2),FALSE)),"",_xlfn.REGEXEXTRACT(CELL("address",D206), "\$([A-Z]+)\$[0-9]+"))),_xlfn.REGEXEXTRACT(CELL("address",D206), 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Data'!U206))=0),"",IF(AND(LEN('Raw Data'!B206) &lt;= 255,LEN('Raw Data'!U206)&gt; 0),"",_xlfn.REGEXEXTRACT(CELL("address",'Raw Data'!U206),"\$([A-Z]+)\$[0-9]+"))),_xlfn.REGEXEXTRACT(CELL("address",'Raw Data'!U206),"\$([A-Z]+)\$[0-9]+"))</f>
        <v/>
      </c>
    </row>
    <row r="207" spans="2:21" x14ac:dyDescent="0.25">
      <c r="B207" s="7" t="str" cm="1">
        <f t="array" aca="1" ref="B207" ca="1">IFERROR(IF(OR('Raw Data'!B207="",LEN(TRIM('Raw Data'!B207))=0),"",IF(AND(LEN('Raw Data'!B207) &lt;= 20,LEN('Raw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Data'!C207))=0),"",IF(AND(ISNUMBER('Raw Data'!C207),'Raw Data'!C207&gt;=Configuration!$D$2),"",_xlfn.REGEXEXTRACT(CELL("address",'Raw Data'!C207),"\$([A-Z]+)\$[0-9]+"))),_xlfn.REGEXEXTRACT(CELL("address",C207), "\$([A-Z]+)\$[0-9]+"))</f>
        <v/>
      </c>
      <c r="D207" s="7" t="str" cm="1">
        <f t="array" aca="1" ref="D207" ca="1">IFERROR(IF(OR('Raw Data'!D207="",LEN(TRIM('Raw Data'!D207))=0),"",IF(AND(ISNUMBER('Raw Data'!D207), IFERROR('Raw Data'!D207 = ROUND('Raw Data'!D207, 2),FALSE)),"",_xlfn.REGEXEXTRACT(CELL("address",D207), "\$([A-Z]+)\$[0-9]+"))),_xlfn.REGEXEXTRACT(CELL("address",D207), 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Data'!U207))=0),"",IF(AND(LEN('Raw Data'!B207) &lt;= 255,LEN('Raw Data'!U207)&gt; 0),"",_xlfn.REGEXEXTRACT(CELL("address",'Raw Data'!U207),"\$([A-Z]+)\$[0-9]+"))),_xlfn.REGEXEXTRACT(CELL("address",'Raw Data'!U207),"\$([A-Z]+)\$[0-9]+"))</f>
        <v/>
      </c>
    </row>
    <row r="208" spans="2:21" x14ac:dyDescent="0.25">
      <c r="B208" s="7" t="str" cm="1">
        <f t="array" aca="1" ref="B208" ca="1">IFERROR(IF(OR('Raw Data'!B208="",LEN(TRIM('Raw Data'!B208))=0),"",IF(AND(LEN('Raw Data'!B208) &lt;= 20,LEN('Raw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Data'!C208))=0),"",IF(AND(ISNUMBER('Raw Data'!C208),'Raw Data'!C208&gt;=Configuration!$D$2),"",_xlfn.REGEXEXTRACT(CELL("address",'Raw Data'!C208),"\$([A-Z]+)\$[0-9]+"))),_xlfn.REGEXEXTRACT(CELL("address",C208), "\$([A-Z]+)\$[0-9]+"))</f>
        <v/>
      </c>
      <c r="D208" s="7" t="str" cm="1">
        <f t="array" aca="1" ref="D208" ca="1">IFERROR(IF(OR('Raw Data'!D208="",LEN(TRIM('Raw Data'!D208))=0),"",IF(AND(ISNUMBER('Raw Data'!D208), IFERROR('Raw Data'!D208 = ROUND('Raw Data'!D208, 2),FALSE)),"",_xlfn.REGEXEXTRACT(CELL("address",D208), "\$([A-Z]+)\$[0-9]+"))),_xlfn.REGEXEXTRACT(CELL("address",D208), 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Data'!U208))=0),"",IF(AND(LEN('Raw Data'!B208) &lt;= 255,LEN('Raw Data'!U208)&gt; 0),"",_xlfn.REGEXEXTRACT(CELL("address",'Raw Data'!U208),"\$([A-Z]+)\$[0-9]+"))),_xlfn.REGEXEXTRACT(CELL("address",'Raw Data'!U208),"\$([A-Z]+)\$[0-9]+"))</f>
        <v/>
      </c>
    </row>
    <row r="209" spans="2:21" x14ac:dyDescent="0.25">
      <c r="B209" s="7" t="str" cm="1">
        <f t="array" aca="1" ref="B209" ca="1">IFERROR(IF(OR('Raw Data'!B209="",LEN(TRIM('Raw Data'!B209))=0),"",IF(AND(LEN('Raw Data'!B209) &lt;= 20,LEN('Raw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Data'!C209))=0),"",IF(AND(ISNUMBER('Raw Data'!C209),'Raw Data'!C209&gt;=Configuration!$D$2),"",_xlfn.REGEXEXTRACT(CELL("address",'Raw Data'!C209),"\$([A-Z]+)\$[0-9]+"))),_xlfn.REGEXEXTRACT(CELL("address",C209), "\$([A-Z]+)\$[0-9]+"))</f>
        <v/>
      </c>
      <c r="D209" s="7" t="str" cm="1">
        <f t="array" aca="1" ref="D209" ca="1">IFERROR(IF(OR('Raw Data'!D209="",LEN(TRIM('Raw Data'!D209))=0),"",IF(AND(ISNUMBER('Raw Data'!D209), IFERROR('Raw Data'!D209 = ROUND('Raw Data'!D209, 2),FALSE)),"",_xlfn.REGEXEXTRACT(CELL("address",D209), "\$([A-Z]+)\$[0-9]+"))),_xlfn.REGEXEXTRACT(CELL("address",D209), 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Data'!U209))=0),"",IF(AND(LEN('Raw Data'!B209) &lt;= 255,LEN('Raw Data'!U209)&gt; 0),"",_xlfn.REGEXEXTRACT(CELL("address",'Raw Data'!U209),"\$([A-Z]+)\$[0-9]+"))),_xlfn.REGEXEXTRACT(CELL("address",'Raw Data'!U209),"\$([A-Z]+)\$[0-9]+"))</f>
        <v/>
      </c>
    </row>
    <row r="210" spans="2:21" x14ac:dyDescent="0.25">
      <c r="B210" s="7" t="str" cm="1">
        <f t="array" aca="1" ref="B210" ca="1">IFERROR(IF(OR('Raw Data'!B210="",LEN(TRIM('Raw Data'!B210))=0),"",IF(AND(LEN('Raw Data'!B210) &lt;= 20,LEN('Raw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Data'!C210))=0),"",IF(AND(ISNUMBER('Raw Data'!C210),'Raw Data'!C210&gt;=Configuration!$D$2),"",_xlfn.REGEXEXTRACT(CELL("address",'Raw Data'!C210),"\$([A-Z]+)\$[0-9]+"))),_xlfn.REGEXEXTRACT(CELL("address",C210), "\$([A-Z]+)\$[0-9]+"))</f>
        <v/>
      </c>
      <c r="D210" s="7" t="str" cm="1">
        <f t="array" aca="1" ref="D210" ca="1">IFERROR(IF(OR('Raw Data'!D210="",LEN(TRIM('Raw Data'!D210))=0),"",IF(AND(ISNUMBER('Raw Data'!D210), IFERROR('Raw Data'!D210 = ROUND('Raw Data'!D210, 2),FALSE)),"",_xlfn.REGEXEXTRACT(CELL("address",D210), "\$([A-Z]+)\$[0-9]+"))),_xlfn.REGEXEXTRACT(CELL("address",D210), 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Data'!U210))=0),"",IF(AND(LEN('Raw Data'!B210) &lt;= 255,LEN('Raw Data'!U210)&gt; 0),"",_xlfn.REGEXEXTRACT(CELL("address",'Raw Data'!U210),"\$([A-Z]+)\$[0-9]+"))),_xlfn.REGEXEXTRACT(CELL("address",'Raw Data'!U210),"\$([A-Z]+)\$[0-9]+"))</f>
        <v/>
      </c>
    </row>
    <row r="211" spans="2:21" x14ac:dyDescent="0.25">
      <c r="B211" s="7" t="str" cm="1">
        <f t="array" aca="1" ref="B211" ca="1">IFERROR(IF(OR('Raw Data'!B211="",LEN(TRIM('Raw Data'!B211))=0),"",IF(AND(LEN('Raw Data'!B211) &lt;= 20,LEN('Raw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Data'!C211))=0),"",IF(AND(ISNUMBER('Raw Data'!C211),'Raw Data'!C211&gt;=Configuration!$D$2),"",_xlfn.REGEXEXTRACT(CELL("address",'Raw Data'!C211),"\$([A-Z]+)\$[0-9]+"))),_xlfn.REGEXEXTRACT(CELL("address",C211), "\$([A-Z]+)\$[0-9]+"))</f>
        <v/>
      </c>
      <c r="D211" s="7" t="str" cm="1">
        <f t="array" aca="1" ref="D211" ca="1">IFERROR(IF(OR('Raw Data'!D211="",LEN(TRIM('Raw Data'!D211))=0),"",IF(AND(ISNUMBER('Raw Data'!D211), IFERROR('Raw Data'!D211 = ROUND('Raw Data'!D211, 2),FALSE)),"",_xlfn.REGEXEXTRACT(CELL("address",D211), "\$([A-Z]+)\$[0-9]+"))),_xlfn.REGEXEXTRACT(CELL("address",D211), 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Data'!U211))=0),"",IF(AND(LEN('Raw Data'!B211) &lt;= 255,LEN('Raw Data'!U211)&gt; 0),"",_xlfn.REGEXEXTRACT(CELL("address",'Raw Data'!U211),"\$([A-Z]+)\$[0-9]+"))),_xlfn.REGEXEXTRACT(CELL("address",'Raw Data'!U211),"\$([A-Z]+)\$[0-9]+"))</f>
        <v/>
      </c>
    </row>
    <row r="212" spans="2:21" x14ac:dyDescent="0.25">
      <c r="B212" s="7" t="str" cm="1">
        <f t="array" aca="1" ref="B212" ca="1">IFERROR(IF(OR('Raw Data'!B212="",LEN(TRIM('Raw Data'!B212))=0),"",IF(AND(LEN('Raw Data'!B212) &lt;= 20,LEN('Raw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Data'!C212))=0),"",IF(AND(ISNUMBER('Raw Data'!C212),'Raw Data'!C212&gt;=Configuration!$D$2),"",_xlfn.REGEXEXTRACT(CELL("address",'Raw Data'!C212),"\$([A-Z]+)\$[0-9]+"))),_xlfn.REGEXEXTRACT(CELL("address",C212), "\$([A-Z]+)\$[0-9]+"))</f>
        <v/>
      </c>
      <c r="D212" s="7" t="str" cm="1">
        <f t="array" aca="1" ref="D212" ca="1">IFERROR(IF(OR('Raw Data'!D212="",LEN(TRIM('Raw Data'!D212))=0),"",IF(AND(ISNUMBER('Raw Data'!D212), IFERROR('Raw Data'!D212 = ROUND('Raw Data'!D212, 2),FALSE)),"",_xlfn.REGEXEXTRACT(CELL("address",D212), "\$([A-Z]+)\$[0-9]+"))),_xlfn.REGEXEXTRACT(CELL("address",D212), 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Data'!U212))=0),"",IF(AND(LEN('Raw Data'!B212) &lt;= 255,LEN('Raw Data'!U212)&gt; 0),"",_xlfn.REGEXEXTRACT(CELL("address",'Raw Data'!U212),"\$([A-Z]+)\$[0-9]+"))),_xlfn.REGEXEXTRACT(CELL("address",'Raw Data'!U212),"\$([A-Z]+)\$[0-9]+"))</f>
        <v/>
      </c>
    </row>
    <row r="213" spans="2:21" x14ac:dyDescent="0.25">
      <c r="B213" s="7" t="str" cm="1">
        <f t="array" aca="1" ref="B213" ca="1">IFERROR(IF(OR('Raw Data'!B213="",LEN(TRIM('Raw Data'!B213))=0),"",IF(AND(LEN('Raw Data'!B213) &lt;= 20,LEN('Raw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Data'!C213))=0),"",IF(AND(ISNUMBER('Raw Data'!C213),'Raw Data'!C213&gt;=Configuration!$D$2),"",_xlfn.REGEXEXTRACT(CELL("address",'Raw Data'!C213),"\$([A-Z]+)\$[0-9]+"))),_xlfn.REGEXEXTRACT(CELL("address",C213), "\$([A-Z]+)\$[0-9]+"))</f>
        <v/>
      </c>
      <c r="D213" s="7" t="str" cm="1">
        <f t="array" aca="1" ref="D213" ca="1">IFERROR(IF(OR('Raw Data'!D213="",LEN(TRIM('Raw Data'!D213))=0),"",IF(AND(ISNUMBER('Raw Data'!D213), IFERROR('Raw Data'!D213 = ROUND('Raw Data'!D213, 2),FALSE)),"",_xlfn.REGEXEXTRACT(CELL("address",D213), "\$([A-Z]+)\$[0-9]+"))),_xlfn.REGEXEXTRACT(CELL("address",D213), 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Data'!U213))=0),"",IF(AND(LEN('Raw Data'!B213) &lt;= 255,LEN('Raw Data'!U213)&gt; 0),"",_xlfn.REGEXEXTRACT(CELL("address",'Raw Data'!U213),"\$([A-Z]+)\$[0-9]+"))),_xlfn.REGEXEXTRACT(CELL("address",'Raw Data'!U213),"\$([A-Z]+)\$[0-9]+"))</f>
        <v/>
      </c>
    </row>
    <row r="214" spans="2:21" x14ac:dyDescent="0.25">
      <c r="B214" s="7" t="str" cm="1">
        <f t="array" aca="1" ref="B214" ca="1">IFERROR(IF(OR('Raw Data'!B214="",LEN(TRIM('Raw Data'!B214))=0),"",IF(AND(LEN('Raw Data'!B214) &lt;= 20,LEN('Raw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Data'!C214))=0),"",IF(AND(ISNUMBER('Raw Data'!C214),'Raw Data'!C214&gt;=Configuration!$D$2),"",_xlfn.REGEXEXTRACT(CELL("address",'Raw Data'!C214),"\$([A-Z]+)\$[0-9]+"))),_xlfn.REGEXEXTRACT(CELL("address",C214), "\$([A-Z]+)\$[0-9]+"))</f>
        <v/>
      </c>
      <c r="D214" s="7" t="str" cm="1">
        <f t="array" aca="1" ref="D214" ca="1">IFERROR(IF(OR('Raw Data'!D214="",LEN(TRIM('Raw Data'!D214))=0),"",IF(AND(ISNUMBER('Raw Data'!D214), IFERROR('Raw Data'!D214 = ROUND('Raw Data'!D214, 2),FALSE)),"",_xlfn.REGEXEXTRACT(CELL("address",D214), "\$([A-Z]+)\$[0-9]+"))),_xlfn.REGEXEXTRACT(CELL("address",D214), 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Data'!U214))=0),"",IF(AND(LEN('Raw Data'!B214) &lt;= 255,LEN('Raw Data'!U214)&gt; 0),"",_xlfn.REGEXEXTRACT(CELL("address",'Raw Data'!U214),"\$([A-Z]+)\$[0-9]+"))),_xlfn.REGEXEXTRACT(CELL("address",'Raw Data'!U214),"\$([A-Z]+)\$[0-9]+"))</f>
        <v/>
      </c>
    </row>
    <row r="215" spans="2:21" x14ac:dyDescent="0.25">
      <c r="B215" s="7" t="str" cm="1">
        <f t="array" aca="1" ref="B215" ca="1">IFERROR(IF(OR('Raw Data'!B215="",LEN(TRIM('Raw Data'!B215))=0),"",IF(AND(LEN('Raw Data'!B215) &lt;= 20,LEN('Raw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Data'!C215))=0),"",IF(AND(ISNUMBER('Raw Data'!C215),'Raw Data'!C215&gt;=Configuration!$D$2),"",_xlfn.REGEXEXTRACT(CELL("address",'Raw Data'!C215),"\$([A-Z]+)\$[0-9]+"))),_xlfn.REGEXEXTRACT(CELL("address",C215), "\$([A-Z]+)\$[0-9]+"))</f>
        <v/>
      </c>
      <c r="D215" s="7" t="str" cm="1">
        <f t="array" aca="1" ref="D215" ca="1">IFERROR(IF(OR('Raw Data'!D215="",LEN(TRIM('Raw Data'!D215))=0),"",IF(AND(ISNUMBER('Raw Data'!D215), IFERROR('Raw Data'!D215 = ROUND('Raw Data'!D215, 2),FALSE)),"",_xlfn.REGEXEXTRACT(CELL("address",D215), "\$([A-Z]+)\$[0-9]+"))),_xlfn.REGEXEXTRACT(CELL("address",D215), 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Data'!U215))=0),"",IF(AND(LEN('Raw Data'!B215) &lt;= 255,LEN('Raw Data'!U215)&gt; 0),"",_xlfn.REGEXEXTRACT(CELL("address",'Raw Data'!U215),"\$([A-Z]+)\$[0-9]+"))),_xlfn.REGEXEXTRACT(CELL("address",'Raw Data'!U215),"\$([A-Z]+)\$[0-9]+"))</f>
        <v/>
      </c>
    </row>
    <row r="216" spans="2:21" x14ac:dyDescent="0.25">
      <c r="B216" s="7" t="str" cm="1">
        <f t="array" aca="1" ref="B216" ca="1">IFERROR(IF(OR('Raw Data'!B216="",LEN(TRIM('Raw Data'!B216))=0),"",IF(AND(LEN('Raw Data'!B216) &lt;= 20,LEN('Raw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Data'!C216))=0),"",IF(AND(ISNUMBER('Raw Data'!C216),'Raw Data'!C216&gt;=Configuration!$D$2),"",_xlfn.REGEXEXTRACT(CELL("address",'Raw Data'!C216),"\$([A-Z]+)\$[0-9]+"))),_xlfn.REGEXEXTRACT(CELL("address",C216), "\$([A-Z]+)\$[0-9]+"))</f>
        <v/>
      </c>
      <c r="D216" s="7" t="str" cm="1">
        <f t="array" aca="1" ref="D216" ca="1">IFERROR(IF(OR('Raw Data'!D216="",LEN(TRIM('Raw Data'!D216))=0),"",IF(AND(ISNUMBER('Raw Data'!D216), IFERROR('Raw Data'!D216 = ROUND('Raw Data'!D216, 2),FALSE)),"",_xlfn.REGEXEXTRACT(CELL("address",D216), "\$([A-Z]+)\$[0-9]+"))),_xlfn.REGEXEXTRACT(CELL("address",D216), 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Data'!U216))=0),"",IF(AND(LEN('Raw Data'!B216) &lt;= 255,LEN('Raw Data'!U216)&gt; 0),"",_xlfn.REGEXEXTRACT(CELL("address",'Raw Data'!U216),"\$([A-Z]+)\$[0-9]+"))),_xlfn.REGEXEXTRACT(CELL("address",'Raw Data'!U216),"\$([A-Z]+)\$[0-9]+"))</f>
        <v/>
      </c>
    </row>
    <row r="217" spans="2:21" x14ac:dyDescent="0.25">
      <c r="B217" s="7" t="str" cm="1">
        <f t="array" aca="1" ref="B217" ca="1">IFERROR(IF(OR('Raw Data'!B217="",LEN(TRIM('Raw Data'!B217))=0),"",IF(AND(LEN('Raw Data'!B217) &lt;= 20,LEN('Raw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Data'!C217))=0),"",IF(AND(ISNUMBER('Raw Data'!C217),'Raw Data'!C217&gt;=Configuration!$D$2),"",_xlfn.REGEXEXTRACT(CELL("address",'Raw Data'!C217),"\$([A-Z]+)\$[0-9]+"))),_xlfn.REGEXEXTRACT(CELL("address",C217), "\$([A-Z]+)\$[0-9]+"))</f>
        <v/>
      </c>
      <c r="D217" s="7" t="str" cm="1">
        <f t="array" aca="1" ref="D217" ca="1">IFERROR(IF(OR('Raw Data'!D217="",LEN(TRIM('Raw Data'!D217))=0),"",IF(AND(ISNUMBER('Raw Data'!D217), IFERROR('Raw Data'!D217 = ROUND('Raw Data'!D217, 2),FALSE)),"",_xlfn.REGEXEXTRACT(CELL("address",D217), "\$([A-Z]+)\$[0-9]+"))),_xlfn.REGEXEXTRACT(CELL("address",D217), 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Data'!U217))=0),"",IF(AND(LEN('Raw Data'!B217) &lt;= 255,LEN('Raw Data'!U217)&gt; 0),"",_xlfn.REGEXEXTRACT(CELL("address",'Raw Data'!U217),"\$([A-Z]+)\$[0-9]+"))),_xlfn.REGEXEXTRACT(CELL("address",'Raw Data'!U217),"\$([A-Z]+)\$[0-9]+"))</f>
        <v/>
      </c>
    </row>
    <row r="218" spans="2:21" x14ac:dyDescent="0.25">
      <c r="B218" s="7" t="str" cm="1">
        <f t="array" aca="1" ref="B218" ca="1">IFERROR(IF(OR('Raw Data'!B218="",LEN(TRIM('Raw Data'!B218))=0),"",IF(AND(LEN('Raw Data'!B218) &lt;= 20,LEN('Raw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Data'!C218))=0),"",IF(AND(ISNUMBER('Raw Data'!C218),'Raw Data'!C218&gt;=Configuration!$D$2),"",_xlfn.REGEXEXTRACT(CELL("address",'Raw Data'!C218),"\$([A-Z]+)\$[0-9]+"))),_xlfn.REGEXEXTRACT(CELL("address",C218), "\$([A-Z]+)\$[0-9]+"))</f>
        <v/>
      </c>
      <c r="D218" s="7" t="str" cm="1">
        <f t="array" aca="1" ref="D218" ca="1">IFERROR(IF(OR('Raw Data'!D218="",LEN(TRIM('Raw Data'!D218))=0),"",IF(AND(ISNUMBER('Raw Data'!D218), IFERROR('Raw Data'!D218 = ROUND('Raw Data'!D218, 2),FALSE)),"",_xlfn.REGEXEXTRACT(CELL("address",D218), "\$([A-Z]+)\$[0-9]+"))),_xlfn.REGEXEXTRACT(CELL("address",D218), 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Data'!U218))=0),"",IF(AND(LEN('Raw Data'!B218) &lt;= 255,LEN('Raw Data'!U218)&gt; 0),"",_xlfn.REGEXEXTRACT(CELL("address",'Raw Data'!U218),"\$([A-Z]+)\$[0-9]+"))),_xlfn.REGEXEXTRACT(CELL("address",'Raw Data'!U218),"\$([A-Z]+)\$[0-9]+"))</f>
        <v/>
      </c>
    </row>
    <row r="219" spans="2:21" x14ac:dyDescent="0.25">
      <c r="B219" s="7" t="str" cm="1">
        <f t="array" aca="1" ref="B219" ca="1">IFERROR(IF(OR('Raw Data'!B219="",LEN(TRIM('Raw Data'!B219))=0),"",IF(AND(LEN('Raw Data'!B219) &lt;= 20,LEN('Raw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Data'!C219))=0),"",IF(AND(ISNUMBER('Raw Data'!C219),'Raw Data'!C219&gt;=Configuration!$D$2),"",_xlfn.REGEXEXTRACT(CELL("address",'Raw Data'!C219),"\$([A-Z]+)\$[0-9]+"))),_xlfn.REGEXEXTRACT(CELL("address",C219), "\$([A-Z]+)\$[0-9]+"))</f>
        <v/>
      </c>
      <c r="D219" s="7" t="str" cm="1">
        <f t="array" aca="1" ref="D219" ca="1">IFERROR(IF(OR('Raw Data'!D219="",LEN(TRIM('Raw Data'!D219))=0),"",IF(AND(ISNUMBER('Raw Data'!D219), IFERROR('Raw Data'!D219 = ROUND('Raw Data'!D219, 2),FALSE)),"",_xlfn.REGEXEXTRACT(CELL("address",D219), "\$([A-Z]+)\$[0-9]+"))),_xlfn.REGEXEXTRACT(CELL("address",D219), 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Data'!U219))=0),"",IF(AND(LEN('Raw Data'!B219) &lt;= 255,LEN('Raw Data'!U219)&gt; 0),"",_xlfn.REGEXEXTRACT(CELL("address",'Raw Data'!U219),"\$([A-Z]+)\$[0-9]+"))),_xlfn.REGEXEXTRACT(CELL("address",'Raw Data'!U219),"\$([A-Z]+)\$[0-9]+"))</f>
        <v/>
      </c>
    </row>
    <row r="220" spans="2:21" x14ac:dyDescent="0.25">
      <c r="B220" s="7" t="str" cm="1">
        <f t="array" aca="1" ref="B220" ca="1">IFERROR(IF(OR('Raw Data'!B220="",LEN(TRIM('Raw Data'!B220))=0),"",IF(AND(LEN('Raw Data'!B220) &lt;= 20,LEN('Raw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Data'!C220))=0),"",IF(AND(ISNUMBER('Raw Data'!C220),'Raw Data'!C220&gt;=Configuration!$D$2),"",_xlfn.REGEXEXTRACT(CELL("address",'Raw Data'!C220),"\$([A-Z]+)\$[0-9]+"))),_xlfn.REGEXEXTRACT(CELL("address",C220), "\$([A-Z]+)\$[0-9]+"))</f>
        <v/>
      </c>
      <c r="D220" s="7" t="str" cm="1">
        <f t="array" aca="1" ref="D220" ca="1">IFERROR(IF(OR('Raw Data'!D220="",LEN(TRIM('Raw Data'!D220))=0),"",IF(AND(ISNUMBER('Raw Data'!D220), IFERROR('Raw Data'!D220 = ROUND('Raw Data'!D220, 2),FALSE)),"",_xlfn.REGEXEXTRACT(CELL("address",D220), "\$([A-Z]+)\$[0-9]+"))),_xlfn.REGEXEXTRACT(CELL("address",D220), 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Data'!U220))=0),"",IF(AND(LEN('Raw Data'!B220) &lt;= 255,LEN('Raw Data'!U220)&gt; 0),"",_xlfn.REGEXEXTRACT(CELL("address",'Raw Data'!U220),"\$([A-Z]+)\$[0-9]+"))),_xlfn.REGEXEXTRACT(CELL("address",'Raw Data'!U220),"\$([A-Z]+)\$[0-9]+"))</f>
        <v/>
      </c>
    </row>
    <row r="221" spans="2:21" x14ac:dyDescent="0.25">
      <c r="B221" s="7" t="str" cm="1">
        <f t="array" aca="1" ref="B221" ca="1">IFERROR(IF(OR('Raw Data'!B221="",LEN(TRIM('Raw Data'!B221))=0),"",IF(AND(LEN('Raw Data'!B221) &lt;= 20,LEN('Raw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Data'!C221))=0),"",IF(AND(ISNUMBER('Raw Data'!C221),'Raw Data'!C221&gt;=Configuration!$D$2),"",_xlfn.REGEXEXTRACT(CELL("address",'Raw Data'!C221),"\$([A-Z]+)\$[0-9]+"))),_xlfn.REGEXEXTRACT(CELL("address",C221), "\$([A-Z]+)\$[0-9]+"))</f>
        <v/>
      </c>
      <c r="D221" s="7" t="str" cm="1">
        <f t="array" aca="1" ref="D221" ca="1">IFERROR(IF(OR('Raw Data'!D221="",LEN(TRIM('Raw Data'!D221))=0),"",IF(AND(ISNUMBER('Raw Data'!D221), IFERROR('Raw Data'!D221 = ROUND('Raw Data'!D221, 2),FALSE)),"",_xlfn.REGEXEXTRACT(CELL("address",D221), "\$([A-Z]+)\$[0-9]+"))),_xlfn.REGEXEXTRACT(CELL("address",D221), 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Data'!U221))=0),"",IF(AND(LEN('Raw Data'!B221) &lt;= 255,LEN('Raw Data'!U221)&gt; 0),"",_xlfn.REGEXEXTRACT(CELL("address",'Raw Data'!U221),"\$([A-Z]+)\$[0-9]+"))),_xlfn.REGEXEXTRACT(CELL("address",'Raw Data'!U221),"\$([A-Z]+)\$[0-9]+"))</f>
        <v/>
      </c>
    </row>
    <row r="222" spans="2:21" x14ac:dyDescent="0.25">
      <c r="B222" s="7" t="str" cm="1">
        <f t="array" aca="1" ref="B222" ca="1">IFERROR(IF(OR('Raw Data'!B222="",LEN(TRIM('Raw Data'!B222))=0),"",IF(AND(LEN('Raw Data'!B222) &lt;= 20,LEN('Raw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Data'!C222))=0),"",IF(AND(ISNUMBER('Raw Data'!C222),'Raw Data'!C222&gt;=Configuration!$D$2),"",_xlfn.REGEXEXTRACT(CELL("address",'Raw Data'!C222),"\$([A-Z]+)\$[0-9]+"))),_xlfn.REGEXEXTRACT(CELL("address",C222), "\$([A-Z]+)\$[0-9]+"))</f>
        <v/>
      </c>
      <c r="D222" s="7" t="str" cm="1">
        <f t="array" aca="1" ref="D222" ca="1">IFERROR(IF(OR('Raw Data'!D222="",LEN(TRIM('Raw Data'!D222))=0),"",IF(AND(ISNUMBER('Raw Data'!D222), IFERROR('Raw Data'!D222 = ROUND('Raw Data'!D222, 2),FALSE)),"",_xlfn.REGEXEXTRACT(CELL("address",D222), "\$([A-Z]+)\$[0-9]+"))),_xlfn.REGEXEXTRACT(CELL("address",D222), 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Data'!U222))=0),"",IF(AND(LEN('Raw Data'!B222) &lt;= 255,LEN('Raw Data'!U222)&gt; 0),"",_xlfn.REGEXEXTRACT(CELL("address",'Raw Data'!U222),"\$([A-Z]+)\$[0-9]+"))),_xlfn.REGEXEXTRACT(CELL("address",'Raw Data'!U222),"\$([A-Z]+)\$[0-9]+"))</f>
        <v/>
      </c>
    </row>
    <row r="223" spans="2:21" x14ac:dyDescent="0.25">
      <c r="B223" s="7" t="str" cm="1">
        <f t="array" aca="1" ref="B223" ca="1">IFERROR(IF(OR('Raw Data'!B223="",LEN(TRIM('Raw Data'!B223))=0),"",IF(AND(LEN('Raw Data'!B223) &lt;= 20,LEN('Raw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Data'!C223))=0),"",IF(AND(ISNUMBER('Raw Data'!C223),'Raw Data'!C223&gt;=Configuration!$D$2),"",_xlfn.REGEXEXTRACT(CELL("address",'Raw Data'!C223),"\$([A-Z]+)\$[0-9]+"))),_xlfn.REGEXEXTRACT(CELL("address",C223), "\$([A-Z]+)\$[0-9]+"))</f>
        <v/>
      </c>
      <c r="D223" s="7" t="str" cm="1">
        <f t="array" aca="1" ref="D223" ca="1">IFERROR(IF(OR('Raw Data'!D223="",LEN(TRIM('Raw Data'!D223))=0),"",IF(AND(ISNUMBER('Raw Data'!D223), IFERROR('Raw Data'!D223 = ROUND('Raw Data'!D223, 2),FALSE)),"",_xlfn.REGEXEXTRACT(CELL("address",D223), "\$([A-Z]+)\$[0-9]+"))),_xlfn.REGEXEXTRACT(CELL("address",D223), 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Data'!U223))=0),"",IF(AND(LEN('Raw Data'!B223) &lt;= 255,LEN('Raw Data'!U223)&gt; 0),"",_xlfn.REGEXEXTRACT(CELL("address",'Raw Data'!U223),"\$([A-Z]+)\$[0-9]+"))),_xlfn.REGEXEXTRACT(CELL("address",'Raw Data'!U223),"\$([A-Z]+)\$[0-9]+"))</f>
        <v/>
      </c>
    </row>
    <row r="224" spans="2:21" x14ac:dyDescent="0.25">
      <c r="B224" s="7" t="str" cm="1">
        <f t="array" aca="1" ref="B224" ca="1">IFERROR(IF(OR('Raw Data'!B224="",LEN(TRIM('Raw Data'!B224))=0),"",IF(AND(LEN('Raw Data'!B224) &lt;= 20,LEN('Raw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Data'!C224))=0),"",IF(AND(ISNUMBER('Raw Data'!C224),'Raw Data'!C224&gt;=Configuration!$D$2),"",_xlfn.REGEXEXTRACT(CELL("address",'Raw Data'!C224),"\$([A-Z]+)\$[0-9]+"))),_xlfn.REGEXEXTRACT(CELL("address",C224), "\$([A-Z]+)\$[0-9]+"))</f>
        <v/>
      </c>
      <c r="D224" s="7" t="str" cm="1">
        <f t="array" aca="1" ref="D224" ca="1">IFERROR(IF(OR('Raw Data'!D224="",LEN(TRIM('Raw Data'!D224))=0),"",IF(AND(ISNUMBER('Raw Data'!D224), IFERROR('Raw Data'!D224 = ROUND('Raw Data'!D224, 2),FALSE)),"",_xlfn.REGEXEXTRACT(CELL("address",D224), "\$([A-Z]+)\$[0-9]+"))),_xlfn.REGEXEXTRACT(CELL("address",D224), 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Data'!U224))=0),"",IF(AND(LEN('Raw Data'!B224) &lt;= 255,LEN('Raw Data'!U224)&gt; 0),"",_xlfn.REGEXEXTRACT(CELL("address",'Raw Data'!U224),"\$([A-Z]+)\$[0-9]+"))),_xlfn.REGEXEXTRACT(CELL("address",'Raw Data'!U224),"\$([A-Z]+)\$[0-9]+"))</f>
        <v/>
      </c>
    </row>
    <row r="225" spans="2:21" x14ac:dyDescent="0.25">
      <c r="B225" s="7" t="str" cm="1">
        <f t="array" aca="1" ref="B225" ca="1">IFERROR(IF(OR('Raw Data'!B225="",LEN(TRIM('Raw Data'!B225))=0),"",IF(AND(LEN('Raw Data'!B225) &lt;= 20,LEN('Raw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Data'!C225))=0),"",IF(AND(ISNUMBER('Raw Data'!C225),'Raw Data'!C225&gt;=Configuration!$D$2),"",_xlfn.REGEXEXTRACT(CELL("address",'Raw Data'!C225),"\$([A-Z]+)\$[0-9]+"))),_xlfn.REGEXEXTRACT(CELL("address",C225), "\$([A-Z]+)\$[0-9]+"))</f>
        <v/>
      </c>
      <c r="D225" s="7" t="str" cm="1">
        <f t="array" aca="1" ref="D225" ca="1">IFERROR(IF(OR('Raw Data'!D225="",LEN(TRIM('Raw Data'!D225))=0),"",IF(AND(ISNUMBER('Raw Data'!D225), IFERROR('Raw Data'!D225 = ROUND('Raw Data'!D225, 2),FALSE)),"",_xlfn.REGEXEXTRACT(CELL("address",D225), "\$([A-Z]+)\$[0-9]+"))),_xlfn.REGEXEXTRACT(CELL("address",D225), 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Data'!U225))=0),"",IF(AND(LEN('Raw Data'!B225) &lt;= 255,LEN('Raw Data'!U225)&gt; 0),"",_xlfn.REGEXEXTRACT(CELL("address",'Raw Data'!U225),"\$([A-Z]+)\$[0-9]+"))),_xlfn.REGEXEXTRACT(CELL("address",'Raw Data'!U225),"\$([A-Z]+)\$[0-9]+"))</f>
        <v/>
      </c>
    </row>
    <row r="226" spans="2:21" x14ac:dyDescent="0.25">
      <c r="B226" s="7" t="str" cm="1">
        <f t="array" aca="1" ref="B226" ca="1">IFERROR(IF(OR('Raw Data'!B226="",LEN(TRIM('Raw Data'!B226))=0),"",IF(AND(LEN('Raw Data'!B226) &lt;= 20,LEN('Raw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Data'!C226))=0),"",IF(AND(ISNUMBER('Raw Data'!C226),'Raw Data'!C226&gt;=Configuration!$D$2),"",_xlfn.REGEXEXTRACT(CELL("address",'Raw Data'!C226),"\$([A-Z]+)\$[0-9]+"))),_xlfn.REGEXEXTRACT(CELL("address",C226), "\$([A-Z]+)\$[0-9]+"))</f>
        <v/>
      </c>
      <c r="D226" s="7" t="str" cm="1">
        <f t="array" aca="1" ref="D226" ca="1">IFERROR(IF(OR('Raw Data'!D226="",LEN(TRIM('Raw Data'!D226))=0),"",IF(AND(ISNUMBER('Raw Data'!D226), IFERROR('Raw Data'!D226 = ROUND('Raw Data'!D226, 2),FALSE)),"",_xlfn.REGEXEXTRACT(CELL("address",D226), "\$([A-Z]+)\$[0-9]+"))),_xlfn.REGEXEXTRACT(CELL("address",D226), 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Data'!U226))=0),"",IF(AND(LEN('Raw Data'!B226) &lt;= 255,LEN('Raw Data'!U226)&gt; 0),"",_xlfn.REGEXEXTRACT(CELL("address",'Raw Data'!U226),"\$([A-Z]+)\$[0-9]+"))),_xlfn.REGEXEXTRACT(CELL("address",'Raw Data'!U226),"\$([A-Z]+)\$[0-9]+"))</f>
        <v/>
      </c>
    </row>
    <row r="227" spans="2:21" x14ac:dyDescent="0.25">
      <c r="B227" s="7" t="str" cm="1">
        <f t="array" aca="1" ref="B227" ca="1">IFERROR(IF(OR('Raw Data'!B227="",LEN(TRIM('Raw Data'!B227))=0),"",IF(AND(LEN('Raw Data'!B227) &lt;= 20,LEN('Raw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Data'!C227))=0),"",IF(AND(ISNUMBER('Raw Data'!C227),'Raw Data'!C227&gt;=Configuration!$D$2),"",_xlfn.REGEXEXTRACT(CELL("address",'Raw Data'!C227),"\$([A-Z]+)\$[0-9]+"))),_xlfn.REGEXEXTRACT(CELL("address",C227), "\$([A-Z]+)\$[0-9]+"))</f>
        <v/>
      </c>
      <c r="D227" s="7" t="str" cm="1">
        <f t="array" aca="1" ref="D227" ca="1">IFERROR(IF(OR('Raw Data'!D227="",LEN(TRIM('Raw Data'!D227))=0),"",IF(AND(ISNUMBER('Raw Data'!D227), IFERROR('Raw Data'!D227 = ROUND('Raw Data'!D227, 2),FALSE)),"",_xlfn.REGEXEXTRACT(CELL("address",D227), "\$([A-Z]+)\$[0-9]+"))),_xlfn.REGEXEXTRACT(CELL("address",D227), 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Data'!U227))=0),"",IF(AND(LEN('Raw Data'!B227) &lt;= 255,LEN('Raw Data'!U227)&gt; 0),"",_xlfn.REGEXEXTRACT(CELL("address",'Raw Data'!U227),"\$([A-Z]+)\$[0-9]+"))),_xlfn.REGEXEXTRACT(CELL("address",'Raw Data'!U227),"\$([A-Z]+)\$[0-9]+"))</f>
        <v/>
      </c>
    </row>
    <row r="228" spans="2:21" x14ac:dyDescent="0.25">
      <c r="B228" s="7" t="str" cm="1">
        <f t="array" aca="1" ref="B228" ca="1">IFERROR(IF(OR('Raw Data'!B228="",LEN(TRIM('Raw Data'!B228))=0),"",IF(AND(LEN('Raw Data'!B228) &lt;= 20,LEN('Raw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Data'!C228))=0),"",IF(AND(ISNUMBER('Raw Data'!C228),'Raw Data'!C228&gt;=Configuration!$D$2),"",_xlfn.REGEXEXTRACT(CELL("address",'Raw Data'!C228),"\$([A-Z]+)\$[0-9]+"))),_xlfn.REGEXEXTRACT(CELL("address",C228), "\$([A-Z]+)\$[0-9]+"))</f>
        <v/>
      </c>
      <c r="D228" s="7" t="str" cm="1">
        <f t="array" aca="1" ref="D228" ca="1">IFERROR(IF(OR('Raw Data'!D228="",LEN(TRIM('Raw Data'!D228))=0),"",IF(AND(ISNUMBER('Raw Data'!D228), IFERROR('Raw Data'!D228 = ROUND('Raw Data'!D228, 2),FALSE)),"",_xlfn.REGEXEXTRACT(CELL("address",D228), "\$([A-Z]+)\$[0-9]+"))),_xlfn.REGEXEXTRACT(CELL("address",D228), 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Data'!U228))=0),"",IF(AND(LEN('Raw Data'!B228) &lt;= 255,LEN('Raw Data'!U228)&gt; 0),"",_xlfn.REGEXEXTRACT(CELL("address",'Raw Data'!U228),"\$([A-Z]+)\$[0-9]+"))),_xlfn.REGEXEXTRACT(CELL("address",'Raw Data'!U228),"\$([A-Z]+)\$[0-9]+"))</f>
        <v/>
      </c>
    </row>
    <row r="229" spans="2:21" x14ac:dyDescent="0.25">
      <c r="B229" s="7" t="str" cm="1">
        <f t="array" aca="1" ref="B229" ca="1">IFERROR(IF(OR('Raw Data'!B229="",LEN(TRIM('Raw Data'!B229))=0),"",IF(AND(LEN('Raw Data'!B229) &lt;= 20,LEN('Raw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Data'!C229))=0),"",IF(AND(ISNUMBER('Raw Data'!C229),'Raw Data'!C229&gt;=Configuration!$D$2),"",_xlfn.REGEXEXTRACT(CELL("address",'Raw Data'!C229),"\$([A-Z]+)\$[0-9]+"))),_xlfn.REGEXEXTRACT(CELL("address",C229), "\$([A-Z]+)\$[0-9]+"))</f>
        <v/>
      </c>
      <c r="D229" s="7" t="str" cm="1">
        <f t="array" aca="1" ref="D229" ca="1">IFERROR(IF(OR('Raw Data'!D229="",LEN(TRIM('Raw Data'!D229))=0),"",IF(AND(ISNUMBER('Raw Data'!D229), IFERROR('Raw Data'!D229 = ROUND('Raw Data'!D229, 2),FALSE)),"",_xlfn.REGEXEXTRACT(CELL("address",D229), "\$([A-Z]+)\$[0-9]+"))),_xlfn.REGEXEXTRACT(CELL("address",D229), 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Data'!U229))=0),"",IF(AND(LEN('Raw Data'!B229) &lt;= 255,LEN('Raw Data'!U229)&gt; 0),"",_xlfn.REGEXEXTRACT(CELL("address",'Raw Data'!U229),"\$([A-Z]+)\$[0-9]+"))),_xlfn.REGEXEXTRACT(CELL("address",'Raw Data'!U229),"\$([A-Z]+)\$[0-9]+"))</f>
        <v/>
      </c>
    </row>
    <row r="230" spans="2:21" x14ac:dyDescent="0.25">
      <c r="B230" s="7" t="str" cm="1">
        <f t="array" aca="1" ref="B230" ca="1">IFERROR(IF(OR('Raw Data'!B230="",LEN(TRIM('Raw Data'!B230))=0),"",IF(AND(LEN('Raw Data'!B230) &lt;= 20,LEN('Raw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Data'!C230))=0),"",IF(AND(ISNUMBER('Raw Data'!C230),'Raw Data'!C230&gt;=Configuration!$D$2),"",_xlfn.REGEXEXTRACT(CELL("address",'Raw Data'!C230),"\$([A-Z]+)\$[0-9]+"))),_xlfn.REGEXEXTRACT(CELL("address",C230), "\$([A-Z]+)\$[0-9]+"))</f>
        <v/>
      </c>
      <c r="D230" s="7" t="str" cm="1">
        <f t="array" aca="1" ref="D230" ca="1">IFERROR(IF(OR('Raw Data'!D230="",LEN(TRIM('Raw Data'!D230))=0),"",IF(AND(ISNUMBER('Raw Data'!D230), IFERROR('Raw Data'!D230 = ROUND('Raw Data'!D230, 2),FALSE)),"",_xlfn.REGEXEXTRACT(CELL("address",D230), "\$([A-Z]+)\$[0-9]+"))),_xlfn.REGEXEXTRACT(CELL("address",D230), 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Data'!U230))=0),"",IF(AND(LEN('Raw Data'!B230) &lt;= 255,LEN('Raw Data'!U230)&gt; 0),"",_xlfn.REGEXEXTRACT(CELL("address",'Raw Data'!U230),"\$([A-Z]+)\$[0-9]+"))),_xlfn.REGEXEXTRACT(CELL("address",'Raw Data'!U230),"\$([A-Z]+)\$[0-9]+"))</f>
        <v/>
      </c>
    </row>
    <row r="231" spans="2:21" x14ac:dyDescent="0.25">
      <c r="B231" s="7" t="str" cm="1">
        <f t="array" aca="1" ref="B231" ca="1">IFERROR(IF(OR('Raw Data'!B231="",LEN(TRIM('Raw Data'!B231))=0),"",IF(AND(LEN('Raw Data'!B231) &lt;= 20,LEN('Raw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Data'!C231))=0),"",IF(AND(ISNUMBER('Raw Data'!C231),'Raw Data'!C231&gt;=Configuration!$D$2),"",_xlfn.REGEXEXTRACT(CELL("address",'Raw Data'!C231),"\$([A-Z]+)\$[0-9]+"))),_xlfn.REGEXEXTRACT(CELL("address",C231), "\$([A-Z]+)\$[0-9]+"))</f>
        <v/>
      </c>
      <c r="D231" s="7" t="str" cm="1">
        <f t="array" aca="1" ref="D231" ca="1">IFERROR(IF(OR('Raw Data'!D231="",LEN(TRIM('Raw Data'!D231))=0),"",IF(AND(ISNUMBER('Raw Data'!D231), IFERROR('Raw Data'!D231 = ROUND('Raw Data'!D231, 2),FALSE)),"",_xlfn.REGEXEXTRACT(CELL("address",D231), "\$([A-Z]+)\$[0-9]+"))),_xlfn.REGEXEXTRACT(CELL("address",D231), 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Data'!U231))=0),"",IF(AND(LEN('Raw Data'!B231) &lt;= 255,LEN('Raw Data'!U231)&gt; 0),"",_xlfn.REGEXEXTRACT(CELL("address",'Raw Data'!U231),"\$([A-Z]+)\$[0-9]+"))),_xlfn.REGEXEXTRACT(CELL("address",'Raw Data'!U231),"\$([A-Z]+)\$[0-9]+"))</f>
        <v/>
      </c>
    </row>
    <row r="232" spans="2:21" x14ac:dyDescent="0.25">
      <c r="B232" s="7" t="str" cm="1">
        <f t="array" aca="1" ref="B232" ca="1">IFERROR(IF(OR('Raw Data'!B232="",LEN(TRIM('Raw Data'!B232))=0),"",IF(AND(LEN('Raw Data'!B232) &lt;= 20,LEN('Raw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Data'!C232))=0),"",IF(AND(ISNUMBER('Raw Data'!C232),'Raw Data'!C232&gt;=Configuration!$D$2),"",_xlfn.REGEXEXTRACT(CELL("address",'Raw Data'!C232),"\$([A-Z]+)\$[0-9]+"))),_xlfn.REGEXEXTRACT(CELL("address",C232), "\$([A-Z]+)\$[0-9]+"))</f>
        <v/>
      </c>
      <c r="D232" s="7" t="str" cm="1">
        <f t="array" aca="1" ref="D232" ca="1">IFERROR(IF(OR('Raw Data'!D232="",LEN(TRIM('Raw Data'!D232))=0),"",IF(AND(ISNUMBER('Raw Data'!D232), IFERROR('Raw Data'!D232 = ROUND('Raw Data'!D232, 2),FALSE)),"",_xlfn.REGEXEXTRACT(CELL("address",D232), "\$([A-Z]+)\$[0-9]+"))),_xlfn.REGEXEXTRACT(CELL("address",D232), 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Data'!U232))=0),"",IF(AND(LEN('Raw Data'!B232) &lt;= 255,LEN('Raw Data'!U232)&gt; 0),"",_xlfn.REGEXEXTRACT(CELL("address",'Raw Data'!U232),"\$([A-Z]+)\$[0-9]+"))),_xlfn.REGEXEXTRACT(CELL("address",'Raw Data'!U232),"\$([A-Z]+)\$[0-9]+"))</f>
        <v/>
      </c>
    </row>
    <row r="233" spans="2:21" x14ac:dyDescent="0.25">
      <c r="B233" s="7" t="str" cm="1">
        <f t="array" aca="1" ref="B233" ca="1">IFERROR(IF(OR('Raw Data'!B233="",LEN(TRIM('Raw Data'!B233))=0),"",IF(AND(LEN('Raw Data'!B233) &lt;= 20,LEN('Raw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Data'!C233))=0),"",IF(AND(ISNUMBER('Raw Data'!C233),'Raw Data'!C233&gt;=Configuration!$D$2),"",_xlfn.REGEXEXTRACT(CELL("address",'Raw Data'!C233),"\$([A-Z]+)\$[0-9]+"))),_xlfn.REGEXEXTRACT(CELL("address",C233), "\$([A-Z]+)\$[0-9]+"))</f>
        <v/>
      </c>
      <c r="D233" s="7" t="str" cm="1">
        <f t="array" aca="1" ref="D233" ca="1">IFERROR(IF(OR('Raw Data'!D233="",LEN(TRIM('Raw Data'!D233))=0),"",IF(AND(ISNUMBER('Raw Data'!D233), IFERROR('Raw Data'!D233 = ROUND('Raw Data'!D233, 2),FALSE)),"",_xlfn.REGEXEXTRACT(CELL("address",D233), "\$([A-Z]+)\$[0-9]+"))),_xlfn.REGEXEXTRACT(CELL("address",D233), 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Data'!U233))=0),"",IF(AND(LEN('Raw Data'!B233) &lt;= 255,LEN('Raw Data'!U233)&gt; 0),"",_xlfn.REGEXEXTRACT(CELL("address",'Raw Data'!U233),"\$([A-Z]+)\$[0-9]+"))),_xlfn.REGEXEXTRACT(CELL("address",'Raw Data'!U233),"\$([A-Z]+)\$[0-9]+"))</f>
        <v/>
      </c>
    </row>
    <row r="234" spans="2:21" x14ac:dyDescent="0.25">
      <c r="B234" s="7" t="str" cm="1">
        <f t="array" aca="1" ref="B234" ca="1">IFERROR(IF(OR('Raw Data'!B234="",LEN(TRIM('Raw Data'!B234))=0),"",IF(AND(LEN('Raw Data'!B234) &lt;= 20,LEN('Raw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Data'!C234))=0),"",IF(AND(ISNUMBER('Raw Data'!C234),'Raw Data'!C234&gt;=Configuration!$D$2),"",_xlfn.REGEXEXTRACT(CELL("address",'Raw Data'!C234),"\$([A-Z]+)\$[0-9]+"))),_xlfn.REGEXEXTRACT(CELL("address",C234), "\$([A-Z]+)\$[0-9]+"))</f>
        <v/>
      </c>
      <c r="D234" s="7" t="str" cm="1">
        <f t="array" aca="1" ref="D234" ca="1">IFERROR(IF(OR('Raw Data'!D234="",LEN(TRIM('Raw Data'!D234))=0),"",IF(AND(ISNUMBER('Raw Data'!D234), IFERROR('Raw Data'!D234 = ROUND('Raw Data'!D234, 2),FALSE)),"",_xlfn.REGEXEXTRACT(CELL("address",D234), "\$([A-Z]+)\$[0-9]+"))),_xlfn.REGEXEXTRACT(CELL("address",D234), 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Data'!U234))=0),"",IF(AND(LEN('Raw Data'!B234) &lt;= 255,LEN('Raw Data'!U234)&gt; 0),"",_xlfn.REGEXEXTRACT(CELL("address",'Raw Data'!U234),"\$([A-Z]+)\$[0-9]+"))),_xlfn.REGEXEXTRACT(CELL("address",'Raw Data'!U234),"\$([A-Z]+)\$[0-9]+"))</f>
        <v/>
      </c>
    </row>
    <row r="235" spans="2:21" x14ac:dyDescent="0.25">
      <c r="B235" s="7" t="str" cm="1">
        <f t="array" aca="1" ref="B235" ca="1">IFERROR(IF(OR('Raw Data'!B235="",LEN(TRIM('Raw Data'!B235))=0),"",IF(AND(LEN('Raw Data'!B235) &lt;= 20,LEN('Raw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Data'!C235))=0),"",IF(AND(ISNUMBER('Raw Data'!C235),'Raw Data'!C235&gt;=Configuration!$D$2),"",_xlfn.REGEXEXTRACT(CELL("address",'Raw Data'!C235),"\$([A-Z]+)\$[0-9]+"))),_xlfn.REGEXEXTRACT(CELL("address",C235), "\$([A-Z]+)\$[0-9]+"))</f>
        <v/>
      </c>
      <c r="D235" s="7" t="str" cm="1">
        <f t="array" aca="1" ref="D235" ca="1">IFERROR(IF(OR('Raw Data'!D235="",LEN(TRIM('Raw Data'!D235))=0),"",IF(AND(ISNUMBER('Raw Data'!D235), IFERROR('Raw Data'!D235 = ROUND('Raw Data'!D235, 2),FALSE)),"",_xlfn.REGEXEXTRACT(CELL("address",D235), "\$([A-Z]+)\$[0-9]+"))),_xlfn.REGEXEXTRACT(CELL("address",D235), 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Data'!U235))=0),"",IF(AND(LEN('Raw Data'!B235) &lt;= 255,LEN('Raw Data'!U235)&gt; 0),"",_xlfn.REGEXEXTRACT(CELL("address",'Raw Data'!U235),"\$([A-Z]+)\$[0-9]+"))),_xlfn.REGEXEXTRACT(CELL("address",'Raw Data'!U235),"\$([A-Z]+)\$[0-9]+"))</f>
        <v/>
      </c>
    </row>
    <row r="236" spans="2:21" x14ac:dyDescent="0.25">
      <c r="B236" s="7" t="str" cm="1">
        <f t="array" aca="1" ref="B236" ca="1">IFERROR(IF(OR('Raw Data'!B236="",LEN(TRIM('Raw Data'!B236))=0),"",IF(AND(LEN('Raw Data'!B236) &lt;= 20,LEN('Raw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Data'!C236))=0),"",IF(AND(ISNUMBER('Raw Data'!C236),'Raw Data'!C236&gt;=Configuration!$D$2),"",_xlfn.REGEXEXTRACT(CELL("address",'Raw Data'!C236),"\$([A-Z]+)\$[0-9]+"))),_xlfn.REGEXEXTRACT(CELL("address",C236), "\$([A-Z]+)\$[0-9]+"))</f>
        <v/>
      </c>
      <c r="D236" s="7" t="str" cm="1">
        <f t="array" aca="1" ref="D236" ca="1">IFERROR(IF(OR('Raw Data'!D236="",LEN(TRIM('Raw Data'!D236))=0),"",IF(AND(ISNUMBER('Raw Data'!D236), IFERROR('Raw Data'!D236 = ROUND('Raw Data'!D236, 2),FALSE)),"",_xlfn.REGEXEXTRACT(CELL("address",D236), "\$([A-Z]+)\$[0-9]+"))),_xlfn.REGEXEXTRACT(CELL("address",D236), 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Data'!U236))=0),"",IF(AND(LEN('Raw Data'!B236) &lt;= 255,LEN('Raw Data'!U236)&gt; 0),"",_xlfn.REGEXEXTRACT(CELL("address",'Raw Data'!U236),"\$([A-Z]+)\$[0-9]+"))),_xlfn.REGEXEXTRACT(CELL("address",'Raw Data'!U236),"\$([A-Z]+)\$[0-9]+"))</f>
        <v/>
      </c>
    </row>
    <row r="237" spans="2:21" x14ac:dyDescent="0.25">
      <c r="B237" s="7" t="str" cm="1">
        <f t="array" aca="1" ref="B237" ca="1">IFERROR(IF(OR('Raw Data'!B237="",LEN(TRIM('Raw Data'!B237))=0),"",IF(AND(LEN('Raw Data'!B237) &lt;= 20,LEN('Raw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Data'!C237))=0),"",IF(AND(ISNUMBER('Raw Data'!C237),'Raw Data'!C237&gt;=Configuration!$D$2),"",_xlfn.REGEXEXTRACT(CELL("address",'Raw Data'!C237),"\$([A-Z]+)\$[0-9]+"))),_xlfn.REGEXEXTRACT(CELL("address",C237), "\$([A-Z]+)\$[0-9]+"))</f>
        <v/>
      </c>
      <c r="D237" s="7" t="str" cm="1">
        <f t="array" aca="1" ref="D237" ca="1">IFERROR(IF(OR('Raw Data'!D237="",LEN(TRIM('Raw Data'!D237))=0),"",IF(AND(ISNUMBER('Raw Data'!D237), IFERROR('Raw Data'!D237 = ROUND('Raw Data'!D237, 2),FALSE)),"",_xlfn.REGEXEXTRACT(CELL("address",D237), "\$([A-Z]+)\$[0-9]+"))),_xlfn.REGEXEXTRACT(CELL("address",D237), 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Data'!U237))=0),"",IF(AND(LEN('Raw Data'!B237) &lt;= 255,LEN('Raw Data'!U237)&gt; 0),"",_xlfn.REGEXEXTRACT(CELL("address",'Raw Data'!U237),"\$([A-Z]+)\$[0-9]+"))),_xlfn.REGEXEXTRACT(CELL("address",'Raw Data'!U237),"\$([A-Z]+)\$[0-9]+"))</f>
        <v/>
      </c>
    </row>
    <row r="238" spans="2:21" x14ac:dyDescent="0.25">
      <c r="B238" s="7" t="str" cm="1">
        <f t="array" aca="1" ref="B238" ca="1">IFERROR(IF(OR('Raw Data'!B238="",LEN(TRIM('Raw Data'!B238))=0),"",IF(AND(LEN('Raw Data'!B238) &lt;= 20,LEN('Raw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Data'!C238))=0),"",IF(AND(ISNUMBER('Raw Data'!C238),'Raw Data'!C238&gt;=Configuration!$D$2),"",_xlfn.REGEXEXTRACT(CELL("address",'Raw Data'!C238),"\$([A-Z]+)\$[0-9]+"))),_xlfn.REGEXEXTRACT(CELL("address",C238), "\$([A-Z]+)\$[0-9]+"))</f>
        <v/>
      </c>
      <c r="D238" s="7" t="str" cm="1">
        <f t="array" aca="1" ref="D238" ca="1">IFERROR(IF(OR('Raw Data'!D238="",LEN(TRIM('Raw Data'!D238))=0),"",IF(AND(ISNUMBER('Raw Data'!D238), IFERROR('Raw Data'!D238 = ROUND('Raw Data'!D238, 2),FALSE)),"",_xlfn.REGEXEXTRACT(CELL("address",D238), "\$([A-Z]+)\$[0-9]+"))),_xlfn.REGEXEXTRACT(CELL("address",D238), 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Data'!U238))=0),"",IF(AND(LEN('Raw Data'!B238) &lt;= 255,LEN('Raw Data'!U238)&gt; 0),"",_xlfn.REGEXEXTRACT(CELL("address",'Raw Data'!U238),"\$([A-Z]+)\$[0-9]+"))),_xlfn.REGEXEXTRACT(CELL("address",'Raw Data'!U238),"\$([A-Z]+)\$[0-9]+"))</f>
        <v/>
      </c>
    </row>
    <row r="239" spans="2:21" x14ac:dyDescent="0.25">
      <c r="B239" s="7" t="str" cm="1">
        <f t="array" aca="1" ref="B239" ca="1">IFERROR(IF(OR('Raw Data'!B239="",LEN(TRIM('Raw Data'!B239))=0),"",IF(AND(LEN('Raw Data'!B239) &lt;= 20,LEN('Raw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Data'!C239))=0),"",IF(AND(ISNUMBER('Raw Data'!C239),'Raw Data'!C239&gt;=Configuration!$D$2),"",_xlfn.REGEXEXTRACT(CELL("address",'Raw Data'!C239),"\$([A-Z]+)\$[0-9]+"))),_xlfn.REGEXEXTRACT(CELL("address",C239), "\$([A-Z]+)\$[0-9]+"))</f>
        <v/>
      </c>
      <c r="D239" s="7" t="str" cm="1">
        <f t="array" aca="1" ref="D239" ca="1">IFERROR(IF(OR('Raw Data'!D239="",LEN(TRIM('Raw Data'!D239))=0),"",IF(AND(ISNUMBER('Raw Data'!D239), IFERROR('Raw Data'!D239 = ROUND('Raw Data'!D239, 2),FALSE)),"",_xlfn.REGEXEXTRACT(CELL("address",D239), "\$([A-Z]+)\$[0-9]+"))),_xlfn.REGEXEXTRACT(CELL("address",D239), 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Data'!U239))=0),"",IF(AND(LEN('Raw Data'!B239) &lt;= 255,LEN('Raw Data'!U239)&gt; 0),"",_xlfn.REGEXEXTRACT(CELL("address",'Raw Data'!U239),"\$([A-Z]+)\$[0-9]+"))),_xlfn.REGEXEXTRACT(CELL("address",'Raw Data'!U239),"\$([A-Z]+)\$[0-9]+"))</f>
        <v/>
      </c>
    </row>
    <row r="240" spans="2:21" x14ac:dyDescent="0.25">
      <c r="B240" s="7" t="str" cm="1">
        <f t="array" aca="1" ref="B240" ca="1">IFERROR(IF(OR('Raw Data'!B240="",LEN(TRIM('Raw Data'!B240))=0),"",IF(AND(LEN('Raw Data'!B240) &lt;= 20,LEN('Raw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Data'!C240))=0),"",IF(AND(ISNUMBER('Raw Data'!C240),'Raw Data'!C240&gt;=Configuration!$D$2),"",_xlfn.REGEXEXTRACT(CELL("address",'Raw Data'!C240),"\$([A-Z]+)\$[0-9]+"))),_xlfn.REGEXEXTRACT(CELL("address",C240), "\$([A-Z]+)\$[0-9]+"))</f>
        <v/>
      </c>
      <c r="D240" s="7" t="str" cm="1">
        <f t="array" aca="1" ref="D240" ca="1">IFERROR(IF(OR('Raw Data'!D240="",LEN(TRIM('Raw Data'!D240))=0),"",IF(AND(ISNUMBER('Raw Data'!D240), IFERROR('Raw Data'!D240 = ROUND('Raw Data'!D240, 2),FALSE)),"",_xlfn.REGEXEXTRACT(CELL("address",D240), "\$([A-Z]+)\$[0-9]+"))),_xlfn.REGEXEXTRACT(CELL("address",D240), 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Data'!U240))=0),"",IF(AND(LEN('Raw Data'!B240) &lt;= 255,LEN('Raw Data'!U240)&gt; 0),"",_xlfn.REGEXEXTRACT(CELL("address",'Raw Data'!U240),"\$([A-Z]+)\$[0-9]+"))),_xlfn.REGEXEXTRACT(CELL("address",'Raw Data'!U240),"\$([A-Z]+)\$[0-9]+"))</f>
        <v/>
      </c>
    </row>
    <row r="241" spans="2:21" x14ac:dyDescent="0.25">
      <c r="B241" s="7" t="str" cm="1">
        <f t="array" aca="1" ref="B241" ca="1">IFERROR(IF(OR('Raw Data'!B241="",LEN(TRIM('Raw Data'!B241))=0),"",IF(AND(LEN('Raw Data'!B241) &lt;= 20,LEN('Raw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Data'!C241))=0),"",IF(AND(ISNUMBER('Raw Data'!C241),'Raw Data'!C241&gt;=Configuration!$D$2),"",_xlfn.REGEXEXTRACT(CELL("address",'Raw Data'!C241),"\$([A-Z]+)\$[0-9]+"))),_xlfn.REGEXEXTRACT(CELL("address",C241), "\$([A-Z]+)\$[0-9]+"))</f>
        <v/>
      </c>
      <c r="D241" s="7" t="str" cm="1">
        <f t="array" aca="1" ref="D241" ca="1">IFERROR(IF(OR('Raw Data'!D241="",LEN(TRIM('Raw Data'!D241))=0),"",IF(AND(ISNUMBER('Raw Data'!D241), IFERROR('Raw Data'!D241 = ROUND('Raw Data'!D241, 2),FALSE)),"",_xlfn.REGEXEXTRACT(CELL("address",D241), "\$([A-Z]+)\$[0-9]+"))),_xlfn.REGEXEXTRACT(CELL("address",D241), 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Data'!U241))=0),"",IF(AND(LEN('Raw Data'!B241) &lt;= 255,LEN('Raw Data'!U241)&gt; 0),"",_xlfn.REGEXEXTRACT(CELL("address",'Raw Data'!U241),"\$([A-Z]+)\$[0-9]+"))),_xlfn.REGEXEXTRACT(CELL("address",'Raw Data'!U241),"\$([A-Z]+)\$[0-9]+"))</f>
        <v/>
      </c>
    </row>
    <row r="242" spans="2:21" x14ac:dyDescent="0.25">
      <c r="B242" s="7" t="str" cm="1">
        <f t="array" aca="1" ref="B242" ca="1">IFERROR(IF(OR('Raw Data'!B242="",LEN(TRIM('Raw Data'!B242))=0),"",IF(AND(LEN('Raw Data'!B242) &lt;= 20,LEN('Raw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Data'!C242))=0),"",IF(AND(ISNUMBER('Raw Data'!C242),'Raw Data'!C242&gt;=Configuration!$D$2),"",_xlfn.REGEXEXTRACT(CELL("address",'Raw Data'!C242),"\$([A-Z]+)\$[0-9]+"))),_xlfn.REGEXEXTRACT(CELL("address",C242), "\$([A-Z]+)\$[0-9]+"))</f>
        <v/>
      </c>
      <c r="D242" s="7" t="str" cm="1">
        <f t="array" aca="1" ref="D242" ca="1">IFERROR(IF(OR('Raw Data'!D242="",LEN(TRIM('Raw Data'!D242))=0),"",IF(AND(ISNUMBER('Raw Data'!D242), IFERROR('Raw Data'!D242 = ROUND('Raw Data'!D242, 2),FALSE)),"",_xlfn.REGEXEXTRACT(CELL("address",D242), "\$([A-Z]+)\$[0-9]+"))),_xlfn.REGEXEXTRACT(CELL("address",D242), 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Data'!U242))=0),"",IF(AND(LEN('Raw Data'!B242) &lt;= 255,LEN('Raw Data'!U242)&gt; 0),"",_xlfn.REGEXEXTRACT(CELL("address",'Raw Data'!U242),"\$([A-Z]+)\$[0-9]+"))),_xlfn.REGEXEXTRACT(CELL("address",'Raw Data'!U242),"\$([A-Z]+)\$[0-9]+"))</f>
        <v/>
      </c>
    </row>
    <row r="243" spans="2:21" x14ac:dyDescent="0.25">
      <c r="B243" s="7" t="str" cm="1">
        <f t="array" aca="1" ref="B243" ca="1">IFERROR(IF(OR('Raw Data'!B243="",LEN(TRIM('Raw Data'!B243))=0),"",IF(AND(LEN('Raw Data'!B243) &lt;= 20,LEN('Raw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Data'!C243))=0),"",IF(AND(ISNUMBER('Raw Data'!C243),'Raw Data'!C243&gt;=Configuration!$D$2),"",_xlfn.REGEXEXTRACT(CELL("address",'Raw Data'!C243),"\$([A-Z]+)\$[0-9]+"))),_xlfn.REGEXEXTRACT(CELL("address",C243), "\$([A-Z]+)\$[0-9]+"))</f>
        <v/>
      </c>
      <c r="D243" s="7" t="str" cm="1">
        <f t="array" aca="1" ref="D243" ca="1">IFERROR(IF(OR('Raw Data'!D243="",LEN(TRIM('Raw Data'!D243))=0),"",IF(AND(ISNUMBER('Raw Data'!D243), IFERROR('Raw Data'!D243 = ROUND('Raw Data'!D243, 2),FALSE)),"",_xlfn.REGEXEXTRACT(CELL("address",D243), "\$([A-Z]+)\$[0-9]+"))),_xlfn.REGEXEXTRACT(CELL("address",D243), 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Data'!U243))=0),"",IF(AND(LEN('Raw Data'!B243) &lt;= 255,LEN('Raw Data'!U243)&gt; 0),"",_xlfn.REGEXEXTRACT(CELL("address",'Raw Data'!U243),"\$([A-Z]+)\$[0-9]+"))),_xlfn.REGEXEXTRACT(CELL("address",'Raw Data'!U243),"\$([A-Z]+)\$[0-9]+"))</f>
        <v/>
      </c>
    </row>
    <row r="244" spans="2:21" x14ac:dyDescent="0.25">
      <c r="B244" s="7" t="str" cm="1">
        <f t="array" aca="1" ref="B244" ca="1">IFERROR(IF(OR('Raw Data'!B244="",LEN(TRIM('Raw Data'!B244))=0),"",IF(AND(LEN('Raw Data'!B244) &lt;= 20,LEN('Raw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Data'!C244))=0),"",IF(AND(ISNUMBER('Raw Data'!C244),'Raw Data'!C244&gt;=Configuration!$D$2),"",_xlfn.REGEXEXTRACT(CELL("address",'Raw Data'!C244),"\$([A-Z]+)\$[0-9]+"))),_xlfn.REGEXEXTRACT(CELL("address",C244), "\$([A-Z]+)\$[0-9]+"))</f>
        <v/>
      </c>
      <c r="D244" s="7" t="str" cm="1">
        <f t="array" aca="1" ref="D244" ca="1">IFERROR(IF(OR('Raw Data'!D244="",LEN(TRIM('Raw Data'!D244))=0),"",IF(AND(ISNUMBER('Raw Data'!D244), IFERROR('Raw Data'!D244 = ROUND('Raw Data'!D244, 2),FALSE)),"",_xlfn.REGEXEXTRACT(CELL("address",D244), "\$([A-Z]+)\$[0-9]+"))),_xlfn.REGEXEXTRACT(CELL("address",D244), 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Data'!U244))=0),"",IF(AND(LEN('Raw Data'!B244) &lt;= 255,LEN('Raw Data'!U244)&gt; 0),"",_xlfn.REGEXEXTRACT(CELL("address",'Raw Data'!U244),"\$([A-Z]+)\$[0-9]+"))),_xlfn.REGEXEXTRACT(CELL("address",'Raw Data'!U244),"\$([A-Z]+)\$[0-9]+"))</f>
        <v/>
      </c>
    </row>
    <row r="245" spans="2:21" x14ac:dyDescent="0.25">
      <c r="B245" s="7" t="str" cm="1">
        <f t="array" aca="1" ref="B245" ca="1">IFERROR(IF(OR('Raw Data'!B245="",LEN(TRIM('Raw Data'!B245))=0),"",IF(AND(LEN('Raw Data'!B245) &lt;= 20,LEN('Raw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Data'!C245))=0),"",IF(AND(ISNUMBER('Raw Data'!C245),'Raw Data'!C245&gt;=Configuration!$D$2),"",_xlfn.REGEXEXTRACT(CELL("address",'Raw Data'!C245),"\$([A-Z]+)\$[0-9]+"))),_xlfn.REGEXEXTRACT(CELL("address",C245), "\$([A-Z]+)\$[0-9]+"))</f>
        <v/>
      </c>
      <c r="D245" s="7" t="str" cm="1">
        <f t="array" aca="1" ref="D245" ca="1">IFERROR(IF(OR('Raw Data'!D245="",LEN(TRIM('Raw Data'!D245))=0),"",IF(AND(ISNUMBER('Raw Data'!D245), IFERROR('Raw Data'!D245 = ROUND('Raw Data'!D245, 2),FALSE)),"",_xlfn.REGEXEXTRACT(CELL("address",D245), "\$([A-Z]+)\$[0-9]+"))),_xlfn.REGEXEXTRACT(CELL("address",D245), 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Data'!U245))=0),"",IF(AND(LEN('Raw Data'!B245) &lt;= 255,LEN('Raw Data'!U245)&gt; 0),"",_xlfn.REGEXEXTRACT(CELL("address",'Raw Data'!U245),"\$([A-Z]+)\$[0-9]+"))),_xlfn.REGEXEXTRACT(CELL("address",'Raw Data'!U245),"\$([A-Z]+)\$[0-9]+"))</f>
        <v/>
      </c>
    </row>
    <row r="246" spans="2:21" x14ac:dyDescent="0.25">
      <c r="B246" s="7" t="str" cm="1">
        <f t="array" aca="1" ref="B246" ca="1">IFERROR(IF(OR('Raw Data'!B246="",LEN(TRIM('Raw Data'!B246))=0),"",IF(AND(LEN('Raw Data'!B246) &lt;= 20,LEN('Raw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Data'!C246))=0),"",IF(AND(ISNUMBER('Raw Data'!C246),'Raw Data'!C246&gt;=Configuration!$D$2),"",_xlfn.REGEXEXTRACT(CELL("address",'Raw Data'!C246),"\$([A-Z]+)\$[0-9]+"))),_xlfn.REGEXEXTRACT(CELL("address",C246), "\$([A-Z]+)\$[0-9]+"))</f>
        <v/>
      </c>
      <c r="D246" s="7" t="str" cm="1">
        <f t="array" aca="1" ref="D246" ca="1">IFERROR(IF(OR('Raw Data'!D246="",LEN(TRIM('Raw Data'!D246))=0),"",IF(AND(ISNUMBER('Raw Data'!D246), IFERROR('Raw Data'!D246 = ROUND('Raw Data'!D246, 2),FALSE)),"",_xlfn.REGEXEXTRACT(CELL("address",D246), "\$([A-Z]+)\$[0-9]+"))),_xlfn.REGEXEXTRACT(CELL("address",D246), 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Data'!U246))=0),"",IF(AND(LEN('Raw Data'!B246) &lt;= 255,LEN('Raw Data'!U246)&gt; 0),"",_xlfn.REGEXEXTRACT(CELL("address",'Raw Data'!U246),"\$([A-Z]+)\$[0-9]+"))),_xlfn.REGEXEXTRACT(CELL("address",'Raw Data'!U246),"\$([A-Z]+)\$[0-9]+"))</f>
        <v/>
      </c>
    </row>
    <row r="247" spans="2:21" x14ac:dyDescent="0.25">
      <c r="B247" s="7" t="str" cm="1">
        <f t="array" aca="1" ref="B247" ca="1">IFERROR(IF(OR('Raw Data'!B247="",LEN(TRIM('Raw Data'!B247))=0),"",IF(AND(LEN('Raw Data'!B247) &lt;= 20,LEN('Raw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Data'!C247))=0),"",IF(AND(ISNUMBER('Raw Data'!C247),'Raw Data'!C247&gt;=Configuration!$D$2),"",_xlfn.REGEXEXTRACT(CELL("address",'Raw Data'!C247),"\$([A-Z]+)\$[0-9]+"))),_xlfn.REGEXEXTRACT(CELL("address",C247), "\$([A-Z]+)\$[0-9]+"))</f>
        <v/>
      </c>
      <c r="D247" s="7" t="str" cm="1">
        <f t="array" aca="1" ref="D247" ca="1">IFERROR(IF(OR('Raw Data'!D247="",LEN(TRIM('Raw Data'!D247))=0),"",IF(AND(ISNUMBER('Raw Data'!D247), IFERROR('Raw Data'!D247 = ROUND('Raw Data'!D247, 2),FALSE)),"",_xlfn.REGEXEXTRACT(CELL("address",D247), "\$([A-Z]+)\$[0-9]+"))),_xlfn.REGEXEXTRACT(CELL("address",D247), 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Data'!U247))=0),"",IF(AND(LEN('Raw Data'!B247) &lt;= 255,LEN('Raw Data'!U247)&gt; 0),"",_xlfn.REGEXEXTRACT(CELL("address",'Raw Data'!U247),"\$([A-Z]+)\$[0-9]+"))),_xlfn.REGEXEXTRACT(CELL("address",'Raw Data'!U247),"\$([A-Z]+)\$[0-9]+"))</f>
        <v/>
      </c>
    </row>
    <row r="248" spans="2:21" x14ac:dyDescent="0.25">
      <c r="B248" s="7" t="str" cm="1">
        <f t="array" aca="1" ref="B248" ca="1">IFERROR(IF(OR('Raw Data'!B248="",LEN(TRIM('Raw Data'!B248))=0),"",IF(AND(LEN('Raw Data'!B248) &lt;= 20,LEN('Raw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Data'!C248))=0),"",IF(AND(ISNUMBER('Raw Data'!C248),'Raw Data'!C248&gt;=Configuration!$D$2),"",_xlfn.REGEXEXTRACT(CELL("address",'Raw Data'!C248),"\$([A-Z]+)\$[0-9]+"))),_xlfn.REGEXEXTRACT(CELL("address",C248), "\$([A-Z]+)\$[0-9]+"))</f>
        <v/>
      </c>
      <c r="D248" s="7" t="str" cm="1">
        <f t="array" aca="1" ref="D248" ca="1">IFERROR(IF(OR('Raw Data'!D248="",LEN(TRIM('Raw Data'!D248))=0),"",IF(AND(ISNUMBER('Raw Data'!D248), IFERROR('Raw Data'!D248 = ROUND('Raw Data'!D248, 2),FALSE)),"",_xlfn.REGEXEXTRACT(CELL("address",D248), "\$([A-Z]+)\$[0-9]+"))),_xlfn.REGEXEXTRACT(CELL("address",D248), 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Data'!U248))=0),"",IF(AND(LEN('Raw Data'!B248) &lt;= 255,LEN('Raw Data'!U248)&gt; 0),"",_xlfn.REGEXEXTRACT(CELL("address",'Raw Data'!U248),"\$([A-Z]+)\$[0-9]+"))),_xlfn.REGEXEXTRACT(CELL("address",'Raw Data'!U248),"\$([A-Z]+)\$[0-9]+"))</f>
        <v/>
      </c>
    </row>
    <row r="249" spans="2:21" x14ac:dyDescent="0.25">
      <c r="B249" s="7" t="str" cm="1">
        <f t="array" aca="1" ref="B249" ca="1">IFERROR(IF(OR('Raw Data'!B249="",LEN(TRIM('Raw Data'!B249))=0),"",IF(AND(LEN('Raw Data'!B249) &lt;= 20,LEN('Raw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Data'!C249))=0),"",IF(AND(ISNUMBER('Raw Data'!C249),'Raw Data'!C249&gt;=Configuration!$D$2),"",_xlfn.REGEXEXTRACT(CELL("address",'Raw Data'!C249),"\$([A-Z]+)\$[0-9]+"))),_xlfn.REGEXEXTRACT(CELL("address",C249), "\$([A-Z]+)\$[0-9]+"))</f>
        <v/>
      </c>
      <c r="D249" s="7" t="str" cm="1">
        <f t="array" aca="1" ref="D249" ca="1">IFERROR(IF(OR('Raw Data'!D249="",LEN(TRIM('Raw Data'!D249))=0),"",IF(AND(ISNUMBER('Raw Data'!D249), IFERROR('Raw Data'!D249 = ROUND('Raw Data'!D249, 2),FALSE)),"",_xlfn.REGEXEXTRACT(CELL("address",D249), "\$([A-Z]+)\$[0-9]+"))),_xlfn.REGEXEXTRACT(CELL("address",D249), 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Data'!U249))=0),"",IF(AND(LEN('Raw Data'!B249) &lt;= 255,LEN('Raw Data'!U249)&gt; 0),"",_xlfn.REGEXEXTRACT(CELL("address",'Raw Data'!U249),"\$([A-Z]+)\$[0-9]+"))),_xlfn.REGEXEXTRACT(CELL("address",'Raw Data'!U249),"\$([A-Z]+)\$[0-9]+"))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D11" sqref="D11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56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5">
      <c r="A2">
        <v>2</v>
      </c>
      <c r="B2" t="s">
        <v>54</v>
      </c>
      <c r="C2" t="s">
        <v>55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>$B$34</v>
      </c>
      <c r="C34" t="str" cm="1">
        <f t="array" aca="1" ref="C34" ca="1">IF('Raw Data'!C34="",_xlfn.REGEXEXTRACT(CELL("address",'Raw Data'!C34),"\$([A-Z]+)\$[0-9]+"),"")</f>
        <v>$C$34</v>
      </c>
      <c r="D34" t="str" cm="1">
        <f t="array" aca="1" ref="D34" ca="1">IF('Raw Data'!D34="",_xlfn.REGEXEXTRACT(CELL("address",'Raw Data'!D34),"\$([A-Z]+)\$[0-9]+"),"")</f>
        <v>$D$34</v>
      </c>
      <c r="E34" t="str" cm="1">
        <f t="array" aca="1" ref="E34" ca="1">IF('Raw Data'!E34="",_xlfn.REGEXEXTRACT(CELL("address",'Raw Data'!E34),"\$([A-Z]+)\$[0-9]+"),"")</f>
        <v>$E$34</v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>$H$34</v>
      </c>
    </row>
    <row r="35" spans="2:9" x14ac:dyDescent="0.25">
      <c r="B35" t="str" cm="1">
        <f t="array" aca="1" ref="B35" ca="1">IF('Raw Data'!B35="",_xlfn.REGEXEXTRACT(CELL("address",'Raw Data'!B35),"\$([A-Z]+)\$[0-9]+"),"")</f>
        <v>$B$35</v>
      </c>
      <c r="C35" t="str" cm="1">
        <f t="array" aca="1" ref="C35" ca="1">IF('Raw Data'!C35="",_xlfn.REGEXEXTRACT(CELL("address",'Raw Data'!C35),"\$([A-Z]+)\$[0-9]+"),"")</f>
        <v>$C$35</v>
      </c>
      <c r="D35" t="str" cm="1">
        <f t="array" aca="1" ref="D35" ca="1">IF('Raw Data'!D35="",_xlfn.REGEXEXTRACT(CELL("address",'Raw Data'!D35),"\$([A-Z]+)\$[0-9]+"),"")</f>
        <v>$D$35</v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>$H$35</v>
      </c>
    </row>
    <row r="36" spans="2:9" x14ac:dyDescent="0.25">
      <c r="B36" t="str" cm="1">
        <f t="array" aca="1" ref="B36" ca="1">IF('Raw Data'!B36="",_xlfn.REGEXEXTRACT(CELL("address",'Raw Data'!B36),"\$([A-Z]+)\$[0-9]+"),"")</f>
        <v>$B$36</v>
      </c>
      <c r="C36" t="str" cm="1">
        <f t="array" aca="1" ref="C36" ca="1">IF('Raw Data'!C36="",_xlfn.REGEXEXTRACT(CELL("address",'Raw Data'!C36),"\$([A-Z]+)\$[0-9]+"),"")</f>
        <v>$C$36</v>
      </c>
      <c r="D36" t="str" cm="1">
        <f t="array" aca="1" ref="D36" ca="1">IF('Raw Data'!D36="",_xlfn.REGEXEXTRACT(CELL("address",'Raw Data'!D36),"\$([A-Z]+)\$[0-9]+"),"")</f>
        <v>$D$36</v>
      </c>
      <c r="E36" t="str" cm="1">
        <f t="array" aca="1" ref="E36" ca="1">IF('Raw Data'!E36="",_xlfn.REGEXEXTRACT(CELL("address",'Raw Data'!E36),"\$([A-Z]+)\$[0-9]+"),"")</f>
        <v>$E$36</v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>$H$36</v>
      </c>
    </row>
    <row r="37" spans="2:9" x14ac:dyDescent="0.25">
      <c r="B37" t="str" cm="1">
        <f t="array" aca="1" ref="B37" ca="1">IF('Raw Data'!B37="",_xlfn.REGEXEXTRACT(CELL("address",'Raw Data'!B37),"\$([A-Z]+)\$[0-9]+"),"")</f>
        <v>$B$37</v>
      </c>
      <c r="C37" t="str" cm="1">
        <f t="array" aca="1" ref="C37" ca="1">IF('Raw Data'!C37="",_xlfn.REGEXEXTRACT(CELL("address",'Raw Data'!C37),"\$([A-Z]+)\$[0-9]+"),"")</f>
        <v>$C$37</v>
      </c>
      <c r="D37" t="str" cm="1">
        <f t="array" aca="1" ref="D37" ca="1">IF('Raw Data'!D37="",_xlfn.REGEXEXTRACT(CELL("address",'Raw Data'!D37),"\$([A-Z]+)\$[0-9]+"),"")</f>
        <v>$D$37</v>
      </c>
      <c r="E37" t="str" cm="1">
        <f t="array" aca="1" ref="E37" ca="1">IF('Raw Data'!E37="",_xlfn.REGEXEXTRACT(CELL("address",'Raw Data'!E37),"\$([A-Z]+)\$[0-9]+"),"")</f>
        <v>$E$37</v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>$H$37</v>
      </c>
    </row>
    <row r="38" spans="2:9" x14ac:dyDescent="0.25">
      <c r="B38" t="str" cm="1">
        <f t="array" aca="1" ref="B38" ca="1">IF('Raw Data'!B38="",_xlfn.REGEXEXTRACT(CELL("address",'Raw Data'!B38),"\$([A-Z]+)\$[0-9]+"),"")</f>
        <v>$B$38</v>
      </c>
      <c r="C38" t="str" cm="1">
        <f t="array" aca="1" ref="C38" ca="1">IF('Raw Data'!C38="",_xlfn.REGEXEXTRACT(CELL("address",'Raw Data'!C38),"\$([A-Z]+)\$[0-9]+"),"")</f>
        <v>$C$38</v>
      </c>
      <c r="D38" t="str" cm="1">
        <f t="array" aca="1" ref="D38" ca="1">IF('Raw Data'!D38="",_xlfn.REGEXEXTRACT(CELL("address",'Raw Data'!D38),"\$([A-Z]+)\$[0-9]+"),"")</f>
        <v>$D$38</v>
      </c>
      <c r="E38" t="str" cm="1">
        <f t="array" aca="1" ref="E38" ca="1">IF('Raw Data'!E38="",_xlfn.REGEXEXTRACT(CELL("address",'Raw Data'!E38),"\$([A-Z]+)\$[0-9]+"),"")</f>
        <v>$E$38</v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>$H$38</v>
      </c>
    </row>
    <row r="39" spans="2:9" x14ac:dyDescent="0.25">
      <c r="B39" t="str" cm="1">
        <f t="array" aca="1" ref="B39" ca="1">IF('Raw Data'!B39="",_xlfn.REGEXEXTRACT(CELL("address",'Raw Data'!B39),"\$([A-Z]+)\$[0-9]+"),"")</f>
        <v>$B$39</v>
      </c>
      <c r="C39" t="str" cm="1">
        <f t="array" aca="1" ref="C39" ca="1">IF('Raw Data'!C39="",_xlfn.REGEXEXTRACT(CELL("address",'Raw Data'!C39),"\$([A-Z]+)\$[0-9]+"),"")</f>
        <v>$C$39</v>
      </c>
      <c r="D39" t="str" cm="1">
        <f t="array" aca="1" ref="D39" ca="1">IF('Raw Data'!D39="",_xlfn.REGEXEXTRACT(CELL("address",'Raw Data'!D39),"\$([A-Z]+)\$[0-9]+"),"")</f>
        <v>$D$39</v>
      </c>
      <c r="E39" t="str" cm="1">
        <f t="array" aca="1" ref="E39" ca="1">IF('Raw Data'!E39="",_xlfn.REGEXEXTRACT(CELL("address",'Raw Data'!E39),"\$([A-Z]+)\$[0-9]+"),"")</f>
        <v>$E$39</v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>$H$39</v>
      </c>
    </row>
    <row r="40" spans="2:9" x14ac:dyDescent="0.25">
      <c r="B40" t="str" cm="1">
        <f t="array" aca="1" ref="B40" ca="1">IF('Raw Data'!B40="",_xlfn.REGEXEXTRACT(CELL("address",'Raw Data'!B40),"\$([A-Z]+)\$[0-9]+"),"")</f>
        <v>$B$40</v>
      </c>
      <c r="C40" t="str" cm="1">
        <f t="array" aca="1" ref="C40" ca="1">IF('Raw Data'!C40="",_xlfn.REGEXEXTRACT(CELL("address",'Raw Data'!C40),"\$([A-Z]+)\$[0-9]+"),"")</f>
        <v>$C$40</v>
      </c>
      <c r="D40" t="str" cm="1">
        <f t="array" aca="1" ref="D40" ca="1">IF('Raw Data'!D40="",_xlfn.REGEXEXTRACT(CELL("address",'Raw Data'!D40),"\$([A-Z]+)\$[0-9]+"),"")</f>
        <v>$D$40</v>
      </c>
      <c r="E40" t="str" cm="1">
        <f t="array" aca="1" ref="E40" ca="1">IF('Raw Data'!E40="",_xlfn.REGEXEXTRACT(CELL("address",'Raw Data'!E40),"\$([A-Z]+)\$[0-9]+"),"")</f>
        <v>$E$40</v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>$H$40</v>
      </c>
    </row>
    <row r="41" spans="2:9" x14ac:dyDescent="0.25">
      <c r="B41" t="str" cm="1">
        <f t="array" aca="1" ref="B41" ca="1">IF('Raw Data'!B41="",_xlfn.REGEXEXTRACT(CELL("address",'Raw Data'!B41),"\$([A-Z]+)\$[0-9]+"),"")</f>
        <v>$B$41</v>
      </c>
      <c r="C41" t="str" cm="1">
        <f t="array" aca="1" ref="C41" ca="1">IF('Raw Data'!C41="",_xlfn.REGEXEXTRACT(CELL("address",'Raw Data'!C41),"\$([A-Z]+)\$[0-9]+"),"")</f>
        <v>$C$41</v>
      </c>
      <c r="D41" t="str" cm="1">
        <f t="array" aca="1" ref="D41" ca="1">IF('Raw Data'!D41="",_xlfn.REGEXEXTRACT(CELL("address",'Raw Data'!D41),"\$([A-Z]+)\$[0-9]+"),"")</f>
        <v>$D$41</v>
      </c>
      <c r="E41" t="str" cm="1">
        <f t="array" aca="1" ref="E41" ca="1">IF('Raw Data'!E41="",_xlfn.REGEXEXTRACT(CELL("address",'Raw Data'!E41),"\$([A-Z]+)\$[0-9]+"),"")</f>
        <v>$E$41</v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>$H$41</v>
      </c>
    </row>
    <row r="42" spans="2:9" x14ac:dyDescent="0.25">
      <c r="B42" t="str" cm="1">
        <f t="array" aca="1" ref="B42" ca="1">IF('Raw Data'!B42="",_xlfn.REGEXEXTRACT(CELL("address",'Raw Data'!B42),"\$([A-Z]+)\$[0-9]+"),"")</f>
        <v>$B$42</v>
      </c>
      <c r="C42" t="str" cm="1">
        <f t="array" aca="1" ref="C42" ca="1">IF('Raw Data'!C42="",_xlfn.REGEXEXTRACT(CELL("address",'Raw Data'!C42),"\$([A-Z]+)\$[0-9]+"),"")</f>
        <v>$C$42</v>
      </c>
      <c r="D42" t="str" cm="1">
        <f t="array" aca="1" ref="D42" ca="1">IF('Raw Data'!D42="",_xlfn.REGEXEXTRACT(CELL("address",'Raw Data'!D42),"\$([A-Z]+)\$[0-9]+"),"")</f>
        <v>$D$42</v>
      </c>
      <c r="E42" t="str" cm="1">
        <f t="array" aca="1" ref="E42" ca="1">IF('Raw Data'!E42="",_xlfn.REGEXEXTRACT(CELL("address",'Raw Data'!E42),"\$([A-Z]+)\$[0-9]+"),"")</f>
        <v>$E$42</v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>$G$42</v>
      </c>
      <c r="I42" t="str" cm="1">
        <f t="array" aca="1" ref="I42" ca="1">IF('Raw Data'!H42="",_xlfn.REGEXEXTRACT(CELL("address",'Raw Data'!H42),"\$([A-Z]+)\$[0-9]+"),"")</f>
        <v>$H$42</v>
      </c>
    </row>
    <row r="43" spans="2:9" x14ac:dyDescent="0.25">
      <c r="B43" t="str" cm="1">
        <f t="array" aca="1" ref="B43" ca="1">IF('Raw Data'!B43="",_xlfn.REGEXEXTRACT(CELL("address",'Raw Data'!B43),"\$([A-Z]+)\$[0-9]+"),"")</f>
        <v>$B$43</v>
      </c>
      <c r="C43" t="str" cm="1">
        <f t="array" aca="1" ref="C43" ca="1">IF('Raw Data'!C43="",_xlfn.REGEXEXTRACT(CELL("address",'Raw Data'!C43),"\$([A-Z]+)\$[0-9]+"),"")</f>
        <v>$C$43</v>
      </c>
      <c r="D43" t="str" cm="1">
        <f t="array" aca="1" ref="D43" ca="1">IF('Raw Data'!D43="",_xlfn.REGEXEXTRACT(CELL("address",'Raw Data'!D43),"\$([A-Z]+)\$[0-9]+"),"")</f>
        <v>$D$43</v>
      </c>
      <c r="E43" t="str" cm="1">
        <f t="array" aca="1" ref="E43" ca="1">IF('Raw Data'!E43="",_xlfn.REGEXEXTRACT(CELL("address",'Raw Data'!E43),"\$([A-Z]+)\$[0-9]+"),"")</f>
        <v>$E$43</v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>$G$43</v>
      </c>
      <c r="I43" t="str" cm="1">
        <f t="array" aca="1" ref="I43" ca="1">IF('Raw Data'!H43="",_xlfn.REGEXEXTRACT(CELL("address",'Raw Data'!H43),"\$([A-Z]+)\$[0-9]+"),"")</f>
        <v>$H$43</v>
      </c>
    </row>
    <row r="44" spans="2:9" x14ac:dyDescent="0.25">
      <c r="B44" t="str" cm="1">
        <f t="array" aca="1" ref="B44" ca="1">IF('Raw Data'!B44="",_xlfn.REGEXEXTRACT(CELL("address",'Raw Data'!B44),"\$([A-Z]+)\$[0-9]+"),"")</f>
        <v>$B$44</v>
      </c>
      <c r="C44" t="str" cm="1">
        <f t="array" aca="1" ref="C44" ca="1">IF('Raw Data'!C44="",_xlfn.REGEXEXTRACT(CELL("address",'Raw Data'!C44),"\$([A-Z]+)\$[0-9]+"),"")</f>
        <v>$C$44</v>
      </c>
      <c r="D44" t="str" cm="1">
        <f t="array" aca="1" ref="D44" ca="1">IF('Raw Data'!D44="",_xlfn.REGEXEXTRACT(CELL("address",'Raw Data'!D44),"\$([A-Z]+)\$[0-9]+"),"")</f>
        <v>$D$44</v>
      </c>
      <c r="E44" t="str" cm="1">
        <f t="array" aca="1" ref="E44" ca="1">IF('Raw Data'!E44="",_xlfn.REGEXEXTRACT(CELL("address",'Raw Data'!E44),"\$([A-Z]+)\$[0-9]+"),"")</f>
        <v>$E$44</v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>$G$44</v>
      </c>
      <c r="I44" t="str" cm="1">
        <f t="array" aca="1" ref="I44" ca="1">IF('Raw Data'!H44="",_xlfn.REGEXEXTRACT(CELL("address",'Raw Data'!H44),"\$([A-Z]+)\$[0-9]+"),"")</f>
        <v>$H$44</v>
      </c>
    </row>
    <row r="45" spans="2:9" x14ac:dyDescent="0.25">
      <c r="B45" t="str" cm="1">
        <f t="array" aca="1" ref="B45" ca="1">IF('Raw Data'!B45="",_xlfn.REGEXEXTRACT(CELL("address",'Raw Data'!B45),"\$([A-Z]+)\$[0-9]+"),"")</f>
        <v>$B$45</v>
      </c>
      <c r="C45" t="str" cm="1">
        <f t="array" aca="1" ref="C45" ca="1">IF('Raw Data'!C45="",_xlfn.REGEXEXTRACT(CELL("address",'Raw Data'!C45),"\$([A-Z]+)\$[0-9]+"),"")</f>
        <v>$C$45</v>
      </c>
      <c r="D45" t="str" cm="1">
        <f t="array" aca="1" ref="D45" ca="1">IF('Raw Data'!D45="",_xlfn.REGEXEXTRACT(CELL("address",'Raw Data'!D45),"\$([A-Z]+)\$[0-9]+"),"")</f>
        <v>$D$45</v>
      </c>
      <c r="E45" t="str" cm="1">
        <f t="array" aca="1" ref="E45" ca="1">IF('Raw Data'!E45="",_xlfn.REGEXEXTRACT(CELL("address",'Raw Data'!E45),"\$([A-Z]+)\$[0-9]+"),"")</f>
        <v>$E$45</v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>$G$45</v>
      </c>
      <c r="I45" t="str" cm="1">
        <f t="array" aca="1" ref="I45" ca="1">IF('Raw Data'!H45="",_xlfn.REGEXEXTRACT(CELL("address",'Raw Data'!H45),"\$([A-Z]+)\$[0-9]+"),"")</f>
        <v>$H$45</v>
      </c>
    </row>
    <row r="46" spans="2:9" x14ac:dyDescent="0.25">
      <c r="B46" t="str" cm="1">
        <f t="array" aca="1" ref="B46" ca="1">IF('Raw Data'!B46="",_xlfn.REGEXEXTRACT(CELL("address",'Raw Data'!B46),"\$([A-Z]+)\$[0-9]+"),"")</f>
        <v>$B$46</v>
      </c>
      <c r="C46" t="str" cm="1">
        <f t="array" aca="1" ref="C46" ca="1">IF('Raw Data'!C46="",_xlfn.REGEXEXTRACT(CELL("address",'Raw Data'!C46),"\$([A-Z]+)\$[0-9]+"),"")</f>
        <v>$C$46</v>
      </c>
      <c r="D46" t="str" cm="1">
        <f t="array" aca="1" ref="D46" ca="1">IF('Raw Data'!D46="",_xlfn.REGEXEXTRACT(CELL("address",'Raw Data'!D46),"\$([A-Z]+)\$[0-9]+"),"")</f>
        <v>$D$46</v>
      </c>
      <c r="E46" t="str" cm="1">
        <f t="array" aca="1" ref="E46" ca="1">IF('Raw Data'!E46="",_xlfn.REGEXEXTRACT(CELL("address",'Raw Data'!E46),"\$([A-Z]+)\$[0-9]+"),"")</f>
        <v>$E$46</v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>$G$46</v>
      </c>
      <c r="I46" t="str" cm="1">
        <f t="array" aca="1" ref="I46" ca="1">IF('Raw Data'!H46="",_xlfn.REGEXEXTRACT(CELL("address",'Raw Data'!H46),"\$([A-Z]+)\$[0-9]+"),"")</f>
        <v>$H$46</v>
      </c>
    </row>
    <row r="47" spans="2:9" x14ac:dyDescent="0.25">
      <c r="B47" t="str" cm="1">
        <f t="array" aca="1" ref="B47" ca="1">IF('Raw Data'!B47="",_xlfn.REGEXEXTRACT(CELL("address",'Raw Data'!B47),"\$([A-Z]+)\$[0-9]+"),"")</f>
        <v>$B$47</v>
      </c>
      <c r="C47" t="str" cm="1">
        <f t="array" aca="1" ref="C47" ca="1">IF('Raw Data'!C47="",_xlfn.REGEXEXTRACT(CELL("address",'Raw Data'!C47),"\$([A-Z]+)\$[0-9]+"),"")</f>
        <v>$C$47</v>
      </c>
      <c r="D47" t="str" cm="1">
        <f t="array" aca="1" ref="D47" ca="1">IF('Raw Data'!D47="",_xlfn.REGEXEXTRACT(CELL("address",'Raw Data'!D47),"\$([A-Z]+)\$[0-9]+"),"")</f>
        <v>$D$47</v>
      </c>
      <c r="E47" t="str" cm="1">
        <f t="array" aca="1" ref="E47" ca="1">IF('Raw Data'!E47="",_xlfn.REGEXEXTRACT(CELL("address",'Raw Data'!E47),"\$([A-Z]+)\$[0-9]+"),"")</f>
        <v>$E$47</v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>$G$47</v>
      </c>
      <c r="I47" t="str" cm="1">
        <f t="array" aca="1" ref="I47" ca="1">IF('Raw Data'!H47="",_xlfn.REGEXEXTRACT(CELL("address",'Raw Data'!H47),"\$([A-Z]+)\$[0-9]+"),"")</f>
        <v>$H$47</v>
      </c>
    </row>
    <row r="48" spans="2:9" x14ac:dyDescent="0.25">
      <c r="B48" t="str" cm="1">
        <f t="array" aca="1" ref="B48" ca="1">IF('Raw Data'!B48="",_xlfn.REGEXEXTRACT(CELL("address",'Raw Data'!B48),"\$([A-Z]+)\$[0-9]+"),"")</f>
        <v>$B$48</v>
      </c>
      <c r="C48" t="str" cm="1">
        <f t="array" aca="1" ref="C48" ca="1">IF('Raw Data'!C48="",_xlfn.REGEXEXTRACT(CELL("address",'Raw Data'!C48),"\$([A-Z]+)\$[0-9]+"),"")</f>
        <v>$C$48</v>
      </c>
      <c r="D48" t="str" cm="1">
        <f t="array" aca="1" ref="D48" ca="1">IF('Raw Data'!D48="",_xlfn.REGEXEXTRACT(CELL("address",'Raw Data'!D48),"\$([A-Z]+)\$[0-9]+"),"")</f>
        <v>$D$48</v>
      </c>
      <c r="E48" t="str" cm="1">
        <f t="array" aca="1" ref="E48" ca="1">IF('Raw Data'!E48="",_xlfn.REGEXEXTRACT(CELL("address",'Raw Data'!E48),"\$([A-Z]+)\$[0-9]+"),"")</f>
        <v>$E$48</v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>$G$48</v>
      </c>
      <c r="I48" t="str" cm="1">
        <f t="array" aca="1" ref="I48" ca="1">IF('Raw Data'!H48="",_xlfn.REGEXEXTRACT(CELL("address",'Raw Data'!H48),"\$([A-Z]+)\$[0-9]+"),"")</f>
        <v>$H$48</v>
      </c>
    </row>
    <row r="49" spans="2:9" x14ac:dyDescent="0.25">
      <c r="B49" t="str" cm="1">
        <f t="array" aca="1" ref="B49" ca="1">IF('Raw Data'!B49="",_xlfn.REGEXEXTRACT(CELL("address",'Raw Data'!B49),"\$([A-Z]+)\$[0-9]+"),"")</f>
        <v>$B$49</v>
      </c>
      <c r="C49" t="str" cm="1">
        <f t="array" aca="1" ref="C49" ca="1">IF('Raw Data'!C49="",_xlfn.REGEXEXTRACT(CELL("address",'Raw Data'!C49),"\$([A-Z]+)\$[0-9]+"),"")</f>
        <v>$C$49</v>
      </c>
      <c r="D49" t="str" cm="1">
        <f t="array" aca="1" ref="D49" ca="1">IF('Raw Data'!D49="",_xlfn.REGEXEXTRACT(CELL("address",'Raw Data'!D49),"\$([A-Z]+)\$[0-9]+"),"")</f>
        <v>$D$49</v>
      </c>
      <c r="E49" t="str" cm="1">
        <f t="array" aca="1" ref="E49" ca="1">IF('Raw Data'!E49="",_xlfn.REGEXEXTRACT(CELL("address",'Raw Data'!E49),"\$([A-Z]+)\$[0-9]+"),"")</f>
        <v>$E$49</v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>$G$49</v>
      </c>
      <c r="I49" t="str" cm="1">
        <f t="array" aca="1" ref="I49" ca="1">IF('Raw Data'!H49="",_xlfn.REGEXEXTRACT(CELL("address",'Raw Data'!H49),"\$([A-Z]+)\$[0-9]+"),"")</f>
        <v>$H$49</v>
      </c>
    </row>
    <row r="50" spans="2:9" x14ac:dyDescent="0.25">
      <c r="B50" t="str" cm="1">
        <f t="array" aca="1" ref="B50" ca="1">IF('Raw Data'!B50="",_xlfn.REGEXEXTRACT(CELL("address",'Raw Data'!B50),"\$([A-Z]+)\$[0-9]+"),"")</f>
        <v>$B$50</v>
      </c>
      <c r="C50" t="str" cm="1">
        <f t="array" aca="1" ref="C50" ca="1">IF('Raw Data'!C50="",_xlfn.REGEXEXTRACT(CELL("address",'Raw Data'!C50),"\$([A-Z]+)\$[0-9]+"),"")</f>
        <v>$C$50</v>
      </c>
      <c r="D50" t="str" cm="1">
        <f t="array" aca="1" ref="D50" ca="1">IF('Raw Data'!D50="",_xlfn.REGEXEXTRACT(CELL("address",'Raw Data'!D50),"\$([A-Z]+)\$[0-9]+"),"")</f>
        <v>$D$50</v>
      </c>
      <c r="E50" t="str" cm="1">
        <f t="array" aca="1" ref="E50" ca="1">IF('Raw Data'!E50="",_xlfn.REGEXEXTRACT(CELL("address",'Raw Data'!E50),"\$([A-Z]+)\$[0-9]+"),"")</f>
        <v>$E$50</v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>$G$50</v>
      </c>
      <c r="I50" t="str" cm="1">
        <f t="array" aca="1" ref="I50" ca="1">IF('Raw Data'!H50="",_xlfn.REGEXEXTRACT(CELL("address",'Raw Data'!H50),"\$([A-Z]+)\$[0-9]+"),"")</f>
        <v>$H$50</v>
      </c>
    </row>
    <row r="51" spans="2:9" x14ac:dyDescent="0.25">
      <c r="B51" t="str" cm="1">
        <f t="array" aca="1" ref="B51" ca="1">IF('Raw Data'!B51="",_xlfn.REGEXEXTRACT(CELL("address",'Raw Data'!B51),"\$([A-Z]+)\$[0-9]+"),"")</f>
        <v>$B$51</v>
      </c>
      <c r="C51" t="str" cm="1">
        <f t="array" aca="1" ref="C51" ca="1">IF('Raw Data'!C51="",_xlfn.REGEXEXTRACT(CELL("address",'Raw Data'!C51),"\$([A-Z]+)\$[0-9]+"),"")</f>
        <v>$C$51</v>
      </c>
      <c r="D51" t="str" cm="1">
        <f t="array" aca="1" ref="D51" ca="1">IF('Raw Data'!D51="",_xlfn.REGEXEXTRACT(CELL("address",'Raw Data'!D51),"\$([A-Z]+)\$[0-9]+"),"")</f>
        <v>$D$51</v>
      </c>
      <c r="E51" t="str" cm="1">
        <f t="array" aca="1" ref="E51" ca="1">IF('Raw Data'!E51="",_xlfn.REGEXEXTRACT(CELL("address",'Raw Data'!E51),"\$([A-Z]+)\$[0-9]+"),"")</f>
        <v>$E$51</v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>$G$51</v>
      </c>
      <c r="I51" t="str" cm="1">
        <f t="array" aca="1" ref="I51" ca="1">IF('Raw Data'!H51="",_xlfn.REGEXEXTRACT(CELL("address",'Raw Data'!H51),"\$([A-Z]+)\$[0-9]+"),"")</f>
        <v>$H$51</v>
      </c>
    </row>
    <row r="52" spans="2:9" x14ac:dyDescent="0.25">
      <c r="B52" t="str" cm="1">
        <f t="array" aca="1" ref="B52" ca="1">IF('Raw Data'!B52="",_xlfn.REGEXEXTRACT(CELL("address",'Raw Data'!B52),"\$([A-Z]+)\$[0-9]+"),"")</f>
        <v>$B$52</v>
      </c>
      <c r="C52" t="str" cm="1">
        <f t="array" aca="1" ref="C52" ca="1">IF('Raw Data'!C52="",_xlfn.REGEXEXTRACT(CELL("address",'Raw Data'!C52),"\$([A-Z]+)\$[0-9]+"),"")</f>
        <v>$C$52</v>
      </c>
      <c r="D52" t="str" cm="1">
        <f t="array" aca="1" ref="D52" ca="1">IF('Raw Data'!D52="",_xlfn.REGEXEXTRACT(CELL("address",'Raw Data'!D52),"\$([A-Z]+)\$[0-9]+"),"")</f>
        <v>$D$52</v>
      </c>
      <c r="E52" t="str" cm="1">
        <f t="array" aca="1" ref="E52" ca="1">IF('Raw Data'!E52="",_xlfn.REGEXEXTRACT(CELL("address",'Raw Data'!E52),"\$([A-Z]+)\$[0-9]+"),"")</f>
        <v>$E$52</v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>$G$52</v>
      </c>
      <c r="I52" t="str" cm="1">
        <f t="array" aca="1" ref="I52" ca="1">IF('Raw Data'!H52="",_xlfn.REGEXEXTRACT(CELL("address",'Raw Data'!H52),"\$([A-Z]+)\$[0-9]+"),"")</f>
        <v>$H$52</v>
      </c>
    </row>
    <row r="53" spans="2:9" x14ac:dyDescent="0.25">
      <c r="B53" t="str" cm="1">
        <f t="array" aca="1" ref="B53" ca="1">IF('Raw Data'!B53="",_xlfn.REGEXEXTRACT(CELL("address",'Raw Data'!B53),"\$([A-Z]+)\$[0-9]+"),"")</f>
        <v>$B$53</v>
      </c>
      <c r="C53" t="str" cm="1">
        <f t="array" aca="1" ref="C53" ca="1">IF('Raw Data'!C53="",_xlfn.REGEXEXTRACT(CELL("address",'Raw Data'!C53),"\$([A-Z]+)\$[0-9]+"),"")</f>
        <v>$C$53</v>
      </c>
      <c r="D53" t="str" cm="1">
        <f t="array" aca="1" ref="D53" ca="1">IF('Raw Data'!D53="",_xlfn.REGEXEXTRACT(CELL("address",'Raw Data'!D53),"\$([A-Z]+)\$[0-9]+"),"")</f>
        <v>$D$53</v>
      </c>
      <c r="E53" t="str" cm="1">
        <f t="array" aca="1" ref="E53" ca="1">IF('Raw Data'!E53="",_xlfn.REGEXEXTRACT(CELL("address",'Raw Data'!E53),"\$([A-Z]+)\$[0-9]+"),"")</f>
        <v>$E$53</v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>$G$53</v>
      </c>
      <c r="I53" t="str" cm="1">
        <f t="array" aca="1" ref="I53" ca="1">IF('Raw Data'!H53="",_xlfn.REGEXEXTRACT(CELL("address",'Raw Data'!H53),"\$([A-Z]+)\$[0-9]+"),"")</f>
        <v>$H$53</v>
      </c>
    </row>
    <row r="54" spans="2:9" x14ac:dyDescent="0.25">
      <c r="B54" t="str" cm="1">
        <f t="array" aca="1" ref="B54" ca="1">IF('Raw Data'!B54="",_xlfn.REGEXEXTRACT(CELL("address",'Raw Data'!B54),"\$([A-Z]+)\$[0-9]+"),"")</f>
        <v>$B$54</v>
      </c>
      <c r="C54" t="str" cm="1">
        <f t="array" aca="1" ref="C54" ca="1">IF('Raw Data'!C54="",_xlfn.REGEXEXTRACT(CELL("address",'Raw Data'!C54),"\$([A-Z]+)\$[0-9]+"),"")</f>
        <v>$C$54</v>
      </c>
      <c r="D54" t="str" cm="1">
        <f t="array" aca="1" ref="D54" ca="1">IF('Raw Data'!D54="",_xlfn.REGEXEXTRACT(CELL("address",'Raw Data'!D54),"\$([A-Z]+)\$[0-9]+"),"")</f>
        <v>$D$54</v>
      </c>
      <c r="E54" t="str" cm="1">
        <f t="array" aca="1" ref="E54" ca="1">IF('Raw Data'!E54="",_xlfn.REGEXEXTRACT(CELL("address",'Raw Data'!E54),"\$([A-Z]+)\$[0-9]+"),"")</f>
        <v>$E$54</v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>$G$54</v>
      </c>
      <c r="I54" t="str" cm="1">
        <f t="array" aca="1" ref="I54" ca="1">IF('Raw Data'!H54="",_xlfn.REGEXEXTRACT(CELL("address",'Raw Data'!H54),"\$([A-Z]+)\$[0-9]+"),"")</f>
        <v>$H$54</v>
      </c>
    </row>
    <row r="55" spans="2:9" x14ac:dyDescent="0.25">
      <c r="B55" t="str" cm="1">
        <f t="array" aca="1" ref="B55" ca="1">IF('Raw Data'!B55="",_xlfn.REGEXEXTRACT(CELL("address",'Raw Data'!B55),"\$([A-Z]+)\$[0-9]+"),"")</f>
        <v>$B$55</v>
      </c>
      <c r="C55" t="str" cm="1">
        <f t="array" aca="1" ref="C55" ca="1">IF('Raw Data'!C55="",_xlfn.REGEXEXTRACT(CELL("address",'Raw Data'!C55),"\$([A-Z]+)\$[0-9]+"),"")</f>
        <v>$C$55</v>
      </c>
      <c r="D55" t="str" cm="1">
        <f t="array" aca="1" ref="D55" ca="1">IF('Raw Data'!D55="",_xlfn.REGEXEXTRACT(CELL("address",'Raw Data'!D55),"\$([A-Z]+)\$[0-9]+"),"")</f>
        <v>$D$55</v>
      </c>
      <c r="E55" t="str" cm="1">
        <f t="array" aca="1" ref="E55" ca="1">IF('Raw Data'!E55="",_xlfn.REGEXEXTRACT(CELL("address",'Raw Data'!E55),"\$([A-Z]+)\$[0-9]+"),"")</f>
        <v>$E$55</v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>$G$55</v>
      </c>
      <c r="I55" t="str" cm="1">
        <f t="array" aca="1" ref="I55" ca="1">IF('Raw Data'!H55="",_xlfn.REGEXEXTRACT(CELL("address",'Raw Data'!H55),"\$([A-Z]+)\$[0-9]+"),"")</f>
        <v>$H$55</v>
      </c>
    </row>
    <row r="56" spans="2:9" x14ac:dyDescent="0.25">
      <c r="B56" t="str" cm="1">
        <f t="array" aca="1" ref="B56" ca="1">IF('Raw Data'!B56="",_xlfn.REGEXEXTRACT(CELL("address",'Raw Data'!B56),"\$([A-Z]+)\$[0-9]+"),"")</f>
        <v>$B$56</v>
      </c>
      <c r="C56" t="str" cm="1">
        <f t="array" aca="1" ref="C56" ca="1">IF('Raw Data'!C56="",_xlfn.REGEXEXTRACT(CELL("address",'Raw Data'!C56),"\$([A-Z]+)\$[0-9]+"),"")</f>
        <v>$C$56</v>
      </c>
      <c r="D56" t="str" cm="1">
        <f t="array" aca="1" ref="D56" ca="1">IF('Raw Data'!D56="",_xlfn.REGEXEXTRACT(CELL("address",'Raw Data'!D56),"\$([A-Z]+)\$[0-9]+"),"")</f>
        <v>$D$56</v>
      </c>
      <c r="E56" t="str" cm="1">
        <f t="array" aca="1" ref="E56" ca="1">IF('Raw Data'!E56="",_xlfn.REGEXEXTRACT(CELL("address",'Raw Data'!E56),"\$([A-Z]+)\$[0-9]+"),"")</f>
        <v>$E$56</v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>$G$56</v>
      </c>
      <c r="I56" t="str" cm="1">
        <f t="array" aca="1" ref="I56" ca="1">IF('Raw Data'!H56="",_xlfn.REGEXEXTRACT(CELL("address",'Raw Data'!H56),"\$([A-Z]+)\$[0-9]+"),"")</f>
        <v>$H$56</v>
      </c>
    </row>
    <row r="57" spans="2:9" x14ac:dyDescent="0.25">
      <c r="B57" t="str" cm="1">
        <f t="array" aca="1" ref="B57" ca="1">IF('Raw Data'!B57="",_xlfn.REGEXEXTRACT(CELL("address",'Raw Data'!B57),"\$([A-Z]+)\$[0-9]+"),"")</f>
        <v>$B$57</v>
      </c>
      <c r="C57" t="str" cm="1">
        <f t="array" aca="1" ref="C57" ca="1">IF('Raw Data'!C57="",_xlfn.REGEXEXTRACT(CELL("address",'Raw Data'!C57),"\$([A-Z]+)\$[0-9]+"),"")</f>
        <v>$C$57</v>
      </c>
      <c r="D57" t="str" cm="1">
        <f t="array" aca="1" ref="D57" ca="1">IF('Raw Data'!D57="",_xlfn.REGEXEXTRACT(CELL("address",'Raw Data'!D57),"\$([A-Z]+)\$[0-9]+"),"")</f>
        <v>$D$57</v>
      </c>
      <c r="E57" t="str" cm="1">
        <f t="array" aca="1" ref="E57" ca="1">IF('Raw Data'!E57="",_xlfn.REGEXEXTRACT(CELL("address",'Raw Data'!E57),"\$([A-Z]+)\$[0-9]+"),"")</f>
        <v>$E$57</v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>$G$57</v>
      </c>
      <c r="I57" t="str" cm="1">
        <f t="array" aca="1" ref="I57" ca="1">IF('Raw Data'!H57="",_xlfn.REGEXEXTRACT(CELL("address",'Raw Data'!H57),"\$([A-Z]+)\$[0-9]+"),"")</f>
        <v>$H$57</v>
      </c>
    </row>
    <row r="58" spans="2:9" x14ac:dyDescent="0.25">
      <c r="B58" t="str" cm="1">
        <f t="array" aca="1" ref="B58" ca="1">IF('Raw Data'!B58="",_xlfn.REGEXEXTRACT(CELL("address",'Raw Data'!B58),"\$([A-Z]+)\$[0-9]+"),"")</f>
        <v>$B$58</v>
      </c>
      <c r="C58" t="str" cm="1">
        <f t="array" aca="1" ref="C58" ca="1">IF('Raw Data'!C58="",_xlfn.REGEXEXTRACT(CELL("address",'Raw Data'!C58),"\$([A-Z]+)\$[0-9]+"),"")</f>
        <v>$C$58</v>
      </c>
      <c r="D58" t="str" cm="1">
        <f t="array" aca="1" ref="D58" ca="1">IF('Raw Data'!D58="",_xlfn.REGEXEXTRACT(CELL("address",'Raw Data'!D58),"\$([A-Z]+)\$[0-9]+"),"")</f>
        <v>$D$58</v>
      </c>
      <c r="E58" t="str" cm="1">
        <f t="array" aca="1" ref="E58" ca="1">IF('Raw Data'!E58="",_xlfn.REGEXEXTRACT(CELL("address",'Raw Data'!E58),"\$([A-Z]+)\$[0-9]+"),"")</f>
        <v>$E$58</v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>$G$58</v>
      </c>
      <c r="I58" t="str" cm="1">
        <f t="array" aca="1" ref="I58" ca="1">IF('Raw Data'!H58="",_xlfn.REGEXEXTRACT(CELL("address",'Raw Data'!H58),"\$([A-Z]+)\$[0-9]+"),"")</f>
        <v>$H$58</v>
      </c>
    </row>
    <row r="59" spans="2:9" x14ac:dyDescent="0.25">
      <c r="B59" t="str" cm="1">
        <f t="array" aca="1" ref="B59" ca="1">IF('Raw Data'!B59="",_xlfn.REGEXEXTRACT(CELL("address",'Raw Data'!B59),"\$([A-Z]+)\$[0-9]+"),"")</f>
        <v>$B$59</v>
      </c>
      <c r="C59" t="str" cm="1">
        <f t="array" aca="1" ref="C59" ca="1">IF('Raw Data'!C59="",_xlfn.REGEXEXTRACT(CELL("address",'Raw Data'!C59),"\$([A-Z]+)\$[0-9]+"),"")</f>
        <v>$C$59</v>
      </c>
      <c r="D59" t="str" cm="1">
        <f t="array" aca="1" ref="D59" ca="1">IF('Raw Data'!D59="",_xlfn.REGEXEXTRACT(CELL("address",'Raw Data'!D59),"\$([A-Z]+)\$[0-9]+"),"")</f>
        <v>$D$59</v>
      </c>
      <c r="E59" t="str" cm="1">
        <f t="array" aca="1" ref="E59" ca="1">IF('Raw Data'!E59="",_xlfn.REGEXEXTRACT(CELL("address",'Raw Data'!E59),"\$([A-Z]+)\$[0-9]+"),"")</f>
        <v>$E$59</v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>$G$59</v>
      </c>
      <c r="I59" t="str" cm="1">
        <f t="array" aca="1" ref="I59" ca="1">IF('Raw Data'!H59="",_xlfn.REGEXEXTRACT(CELL("address",'Raw Data'!H59),"\$([A-Z]+)\$[0-9]+"),"")</f>
        <v>$H$59</v>
      </c>
    </row>
    <row r="60" spans="2:9" x14ac:dyDescent="0.25">
      <c r="B60" t="str" cm="1">
        <f t="array" aca="1" ref="B60" ca="1">IF('Raw Data'!B60="",_xlfn.REGEXEXTRACT(CELL("address",'Raw Data'!B60),"\$([A-Z]+)\$[0-9]+"),"")</f>
        <v>$B$60</v>
      </c>
      <c r="C60" t="str" cm="1">
        <f t="array" aca="1" ref="C60" ca="1">IF('Raw Data'!C60="",_xlfn.REGEXEXTRACT(CELL("address",'Raw Data'!C60),"\$([A-Z]+)\$[0-9]+"),"")</f>
        <v>$C$60</v>
      </c>
      <c r="D60" t="str" cm="1">
        <f t="array" aca="1" ref="D60" ca="1">IF('Raw Data'!D60="",_xlfn.REGEXEXTRACT(CELL("address",'Raw Data'!D60),"\$([A-Z]+)\$[0-9]+"),"")</f>
        <v>$D$60</v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>$G$60</v>
      </c>
      <c r="I60" t="str" cm="1">
        <f t="array" aca="1" ref="I60" ca="1">IF('Raw Data'!H60="",_xlfn.REGEXEXTRACT(CELL("address",'Raw Data'!H60),"\$([A-Z]+)\$[0-9]+"),"")</f>
        <v>$H$60</v>
      </c>
    </row>
    <row r="61" spans="2:9" x14ac:dyDescent="0.25">
      <c r="B61" t="str" cm="1">
        <f t="array" aca="1" ref="B61" ca="1">IF('Raw Data'!B61="",_xlfn.REGEXEXTRACT(CELL("address",'Raw Data'!B61),"\$([A-Z]+)\$[0-9]+"),"")</f>
        <v>$B$61</v>
      </c>
      <c r="C61" t="str" cm="1">
        <f t="array" aca="1" ref="C61" ca="1">IF('Raw Data'!C61="",_xlfn.REGEXEXTRACT(CELL("address",'Raw Data'!C61),"\$([A-Z]+)\$[0-9]+"),"")</f>
        <v>$C$61</v>
      </c>
      <c r="D61" t="str" cm="1">
        <f t="array" aca="1" ref="D61" ca="1">IF('Raw Data'!D61="",_xlfn.REGEXEXTRACT(CELL("address",'Raw Data'!D61),"\$([A-Z]+)\$[0-9]+"),"")</f>
        <v>$D$61</v>
      </c>
      <c r="E61" t="str" cm="1">
        <f t="array" aca="1" ref="E61" ca="1">IF('Raw Data'!E61="",_xlfn.REGEXEXTRACT(CELL("address",'Raw Data'!E61),"\$([A-Z]+)\$[0-9]+"),"")</f>
        <v>$E$61</v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>$G$61</v>
      </c>
      <c r="I61" t="str" cm="1">
        <f t="array" aca="1" ref="I61" ca="1">IF('Raw Data'!H61="",_xlfn.REGEXEXTRACT(CELL("address",'Raw Data'!H61),"\$([A-Z]+)\$[0-9]+"),"")</f>
        <v>$H$61</v>
      </c>
    </row>
    <row r="62" spans="2:9" x14ac:dyDescent="0.25">
      <c r="B62" t="str" cm="1">
        <f t="array" aca="1" ref="B62" ca="1">IF('Raw Data'!B62="",_xlfn.REGEXEXTRACT(CELL("address",'Raw Data'!B62),"\$([A-Z]+)\$[0-9]+"),"")</f>
        <v>$B$62</v>
      </c>
      <c r="C62" t="str" cm="1">
        <f t="array" aca="1" ref="C62" ca="1">IF('Raw Data'!C62="",_xlfn.REGEXEXTRACT(CELL("address",'Raw Data'!C62),"\$([A-Z]+)\$[0-9]+"),"")</f>
        <v>$C$62</v>
      </c>
      <c r="D62" t="str" cm="1">
        <f t="array" aca="1" ref="D62" ca="1">IF('Raw Data'!D62="",_xlfn.REGEXEXTRACT(CELL("address",'Raw Data'!D62),"\$([A-Z]+)\$[0-9]+"),"")</f>
        <v>$D$62</v>
      </c>
      <c r="E62" t="str" cm="1">
        <f t="array" aca="1" ref="E62" ca="1">IF('Raw Data'!E62="",_xlfn.REGEXEXTRACT(CELL("address",'Raw Data'!E62),"\$([A-Z]+)\$[0-9]+"),"")</f>
        <v>$E$62</v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>$G$62</v>
      </c>
      <c r="I62" t="str" cm="1">
        <f t="array" aca="1" ref="I62" ca="1">IF('Raw Data'!H62="",_xlfn.REGEXEXTRACT(CELL("address",'Raw Data'!H62),"\$([A-Z]+)\$[0-9]+"),"")</f>
        <v>$H$62</v>
      </c>
    </row>
    <row r="63" spans="2:9" x14ac:dyDescent="0.25">
      <c r="B63" t="str" cm="1">
        <f t="array" aca="1" ref="B63" ca="1">IF('Raw Data'!B63="",_xlfn.REGEXEXTRACT(CELL("address",'Raw Data'!B63),"\$([A-Z]+)\$[0-9]+"),"")</f>
        <v>$B$63</v>
      </c>
      <c r="C63" t="str" cm="1">
        <f t="array" aca="1" ref="C63" ca="1">IF('Raw Data'!C63="",_xlfn.REGEXEXTRACT(CELL("address",'Raw Data'!C63),"\$([A-Z]+)\$[0-9]+"),"")</f>
        <v>$C$63</v>
      </c>
      <c r="D63" t="str" cm="1">
        <f t="array" aca="1" ref="D63" ca="1">IF('Raw Data'!D63="",_xlfn.REGEXEXTRACT(CELL("address",'Raw Data'!D63),"\$([A-Z]+)\$[0-9]+"),"")</f>
        <v>$D$63</v>
      </c>
      <c r="E63" t="str" cm="1">
        <f t="array" aca="1" ref="E63" ca="1">IF('Raw Data'!E63="",_xlfn.REGEXEXTRACT(CELL("address",'Raw Data'!E63),"\$([A-Z]+)\$[0-9]+"),"")</f>
        <v>$E$63</v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>$G$63</v>
      </c>
      <c r="I63" t="str" cm="1">
        <f t="array" aca="1" ref="I63" ca="1">IF('Raw Data'!H63="",_xlfn.REGEXEXTRACT(CELL("address",'Raw Data'!H63),"\$([A-Z]+)\$[0-9]+"),"")</f>
        <v>$H$63</v>
      </c>
    </row>
    <row r="64" spans="2:9" x14ac:dyDescent="0.25">
      <c r="B64" t="str" cm="1">
        <f t="array" aca="1" ref="B64" ca="1">IF('Raw Data'!B64="",_xlfn.REGEXEXTRACT(CELL("address",'Raw Data'!B64),"\$([A-Z]+)\$[0-9]+"),"")</f>
        <v>$B$64</v>
      </c>
      <c r="C64" t="str" cm="1">
        <f t="array" aca="1" ref="C64" ca="1">IF('Raw Data'!C64="",_xlfn.REGEXEXTRACT(CELL("address",'Raw Data'!C64),"\$([A-Z]+)\$[0-9]+"),"")</f>
        <v>$C$64</v>
      </c>
      <c r="D64" t="str" cm="1">
        <f t="array" aca="1" ref="D64" ca="1">IF('Raw Data'!D64="",_xlfn.REGEXEXTRACT(CELL("address",'Raw Data'!D64),"\$([A-Z]+)\$[0-9]+"),"")</f>
        <v>$D$64</v>
      </c>
      <c r="E64" t="str" cm="1">
        <f t="array" aca="1" ref="E64" ca="1">IF('Raw Data'!E64="",_xlfn.REGEXEXTRACT(CELL("address",'Raw Data'!E64),"\$([A-Z]+)\$[0-9]+"),"")</f>
        <v>$E$64</v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>$G$64</v>
      </c>
      <c r="I64" t="str" cm="1">
        <f t="array" aca="1" ref="I64" ca="1">IF('Raw Data'!H64="",_xlfn.REGEXEXTRACT(CELL("address",'Raw Data'!H64),"\$([A-Z]+)\$[0-9]+"),"")</f>
        <v>$H$64</v>
      </c>
    </row>
    <row r="65" spans="2:9" x14ac:dyDescent="0.25">
      <c r="B65" t="str" cm="1">
        <f t="array" aca="1" ref="B65" ca="1">IF('Raw Data'!B65="",_xlfn.REGEXEXTRACT(CELL("address",'Raw Data'!B65),"\$([A-Z]+)\$[0-9]+"),"")</f>
        <v>$B$65</v>
      </c>
      <c r="C65" t="str" cm="1">
        <f t="array" aca="1" ref="C65" ca="1">IF('Raw Data'!C65="",_xlfn.REGEXEXTRACT(CELL("address",'Raw Data'!C65),"\$([A-Z]+)\$[0-9]+"),"")</f>
        <v>$C$65</v>
      </c>
      <c r="D65" t="str" cm="1">
        <f t="array" aca="1" ref="D65" ca="1">IF('Raw Data'!D65="",_xlfn.REGEXEXTRACT(CELL("address",'Raw Data'!D65),"\$([A-Z]+)\$[0-9]+"),"")</f>
        <v>$D$65</v>
      </c>
      <c r="E65" t="str" cm="1">
        <f t="array" aca="1" ref="E65" ca="1">IF('Raw Data'!E65="",_xlfn.REGEXEXTRACT(CELL("address",'Raw Data'!E65),"\$([A-Z]+)\$[0-9]+"),"")</f>
        <v>$E$65</v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>$G$65</v>
      </c>
      <c r="I65" t="str" cm="1">
        <f t="array" aca="1" ref="I65" ca="1">IF('Raw Data'!H65="",_xlfn.REGEXEXTRACT(CELL("address",'Raw Data'!H65),"\$([A-Z]+)\$[0-9]+"),"")</f>
        <v>$H$65</v>
      </c>
    </row>
    <row r="66" spans="2:9" x14ac:dyDescent="0.25">
      <c r="B66" t="str" cm="1">
        <f t="array" aca="1" ref="B66" ca="1">IF('Raw Data'!B66="",_xlfn.REGEXEXTRACT(CELL("address",'Raw Data'!B66),"\$([A-Z]+)\$[0-9]+"),"")</f>
        <v>$B$66</v>
      </c>
      <c r="C66" t="str" cm="1">
        <f t="array" aca="1" ref="C66" ca="1">IF('Raw Data'!C66="",_xlfn.REGEXEXTRACT(CELL("address",'Raw Data'!C66),"\$([A-Z]+)\$[0-9]+"),"")</f>
        <v>$C$66</v>
      </c>
      <c r="D66" t="str" cm="1">
        <f t="array" aca="1" ref="D66" ca="1">IF('Raw Data'!D66="",_xlfn.REGEXEXTRACT(CELL("address",'Raw Data'!D66),"\$([A-Z]+)\$[0-9]+"),"")</f>
        <v>$D$66</v>
      </c>
      <c r="E66" t="str" cm="1">
        <f t="array" aca="1" ref="E66" ca="1">IF('Raw Data'!E66="",_xlfn.REGEXEXTRACT(CELL("address",'Raw Data'!E66),"\$([A-Z]+)\$[0-9]+"),"")</f>
        <v>$E$66</v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>$G$66</v>
      </c>
      <c r="I66" t="str" cm="1">
        <f t="array" aca="1" ref="I66" ca="1">IF('Raw Data'!H66="",_xlfn.REGEXEXTRACT(CELL("address",'Raw Data'!H66),"\$([A-Z]+)\$[0-9]+"),"")</f>
        <v>$H$66</v>
      </c>
    </row>
    <row r="67" spans="2:9" x14ac:dyDescent="0.25">
      <c r="B67" t="str" cm="1">
        <f t="array" aca="1" ref="B67" ca="1">IF('Raw Data'!B67="",_xlfn.REGEXEXTRACT(CELL("address",'Raw Data'!B67),"\$([A-Z]+)\$[0-9]+"),"")</f>
        <v>$B$67</v>
      </c>
      <c r="C67" t="str" cm="1">
        <f t="array" aca="1" ref="C67" ca="1">IF('Raw Data'!C67="",_xlfn.REGEXEXTRACT(CELL("address",'Raw Data'!C67),"\$([A-Z]+)\$[0-9]+"),"")</f>
        <v>$C$67</v>
      </c>
      <c r="D67" t="str" cm="1">
        <f t="array" aca="1" ref="D67" ca="1">IF('Raw Data'!D67="",_xlfn.REGEXEXTRACT(CELL("address",'Raw Data'!D67),"\$([A-Z]+)\$[0-9]+"),"")</f>
        <v>$D$67</v>
      </c>
      <c r="E67" t="str" cm="1">
        <f t="array" aca="1" ref="E67" ca="1">IF('Raw Data'!E67="",_xlfn.REGEXEXTRACT(CELL("address",'Raw Data'!E67),"\$([A-Z]+)\$[0-9]+"),"")</f>
        <v>$E$67</v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>$G$67</v>
      </c>
      <c r="I67" t="str" cm="1">
        <f t="array" aca="1" ref="I67" ca="1">IF('Raw Data'!H67="",_xlfn.REGEXEXTRACT(CELL("address",'Raw Data'!H67),"\$([A-Z]+)\$[0-9]+"),"")</f>
        <v>$H$67</v>
      </c>
    </row>
    <row r="68" spans="2:9" x14ac:dyDescent="0.25">
      <c r="B68" t="str" cm="1">
        <f t="array" aca="1" ref="B68" ca="1">IF('Raw Data'!B68="",_xlfn.REGEXEXTRACT(CELL("address",'Raw Data'!B68),"\$([A-Z]+)\$[0-9]+"),"")</f>
        <v>$B$68</v>
      </c>
      <c r="C68" t="str" cm="1">
        <f t="array" aca="1" ref="C68" ca="1">IF('Raw Data'!C68="",_xlfn.REGEXEXTRACT(CELL("address",'Raw Data'!C68),"\$([A-Z]+)\$[0-9]+"),"")</f>
        <v>$C$68</v>
      </c>
      <c r="D68" t="str" cm="1">
        <f t="array" aca="1" ref="D68" ca="1">IF('Raw Data'!D68="",_xlfn.REGEXEXTRACT(CELL("address",'Raw Data'!D68),"\$([A-Z]+)\$[0-9]+"),"")</f>
        <v>$D$68</v>
      </c>
      <c r="E68" t="str" cm="1">
        <f t="array" aca="1" ref="E68" ca="1">IF('Raw Data'!E68="",_xlfn.REGEXEXTRACT(CELL("address",'Raw Data'!E68),"\$([A-Z]+)\$[0-9]+"),"")</f>
        <v>$E$68</v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>$G$68</v>
      </c>
      <c r="I68" t="str" cm="1">
        <f t="array" aca="1" ref="I68" ca="1">IF('Raw Data'!H68="",_xlfn.REGEXEXTRACT(CELL("address",'Raw Data'!H68),"\$([A-Z]+)\$[0-9]+"),"")</f>
        <v>$H$68</v>
      </c>
    </row>
    <row r="69" spans="2:9" x14ac:dyDescent="0.25">
      <c r="B69" t="str" cm="1">
        <f t="array" aca="1" ref="B69" ca="1">IF('Raw Data'!B69="",_xlfn.REGEXEXTRACT(CELL("address",'Raw Data'!B69),"\$([A-Z]+)\$[0-9]+"),"")</f>
        <v>$B$69</v>
      </c>
      <c r="C69" t="str" cm="1">
        <f t="array" aca="1" ref="C69" ca="1">IF('Raw Data'!C69="",_xlfn.REGEXEXTRACT(CELL("address",'Raw Data'!C69),"\$([A-Z]+)\$[0-9]+"),"")</f>
        <v>$C$69</v>
      </c>
      <c r="D69" t="str" cm="1">
        <f t="array" aca="1" ref="D69" ca="1">IF('Raw Data'!D69="",_xlfn.REGEXEXTRACT(CELL("address",'Raw Data'!D69),"\$([A-Z]+)\$[0-9]+"),"")</f>
        <v>$D$69</v>
      </c>
      <c r="E69" t="str" cm="1">
        <f t="array" aca="1" ref="E69" ca="1">IF('Raw Data'!E69="",_xlfn.REGEXEXTRACT(CELL("address",'Raw Data'!E69),"\$([A-Z]+)\$[0-9]+"),"")</f>
        <v>$E$69</v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>$G$69</v>
      </c>
      <c r="I69" t="str" cm="1">
        <f t="array" aca="1" ref="I69" ca="1">IF('Raw Data'!H69="",_xlfn.REGEXEXTRACT(CELL("address",'Raw Data'!H69),"\$([A-Z]+)\$[0-9]+"),"")</f>
        <v>$H$69</v>
      </c>
    </row>
    <row r="70" spans="2:9" x14ac:dyDescent="0.25">
      <c r="B70" t="str" cm="1">
        <f t="array" aca="1" ref="B70" ca="1">IF('Raw Data'!B70="",_xlfn.REGEXEXTRACT(CELL("address",'Raw Data'!B70),"\$([A-Z]+)\$[0-9]+"),"")</f>
        <v>$B$70</v>
      </c>
      <c r="C70" t="str" cm="1">
        <f t="array" aca="1" ref="C70" ca="1">IF('Raw Data'!C70="",_xlfn.REGEXEXTRACT(CELL("address",'Raw Data'!C70),"\$([A-Z]+)\$[0-9]+"),"")</f>
        <v>$C$70</v>
      </c>
      <c r="D70" t="str" cm="1">
        <f t="array" aca="1" ref="D70" ca="1">IF('Raw Data'!D70="",_xlfn.REGEXEXTRACT(CELL("address",'Raw Data'!D70),"\$([A-Z]+)\$[0-9]+"),"")</f>
        <v>$D$70</v>
      </c>
      <c r="E70" t="str" cm="1">
        <f t="array" aca="1" ref="E70" ca="1">IF('Raw Data'!E70="",_xlfn.REGEXEXTRACT(CELL("address",'Raw Data'!E70),"\$([A-Z]+)\$[0-9]+"),"")</f>
        <v>$E$70</v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>$G$70</v>
      </c>
      <c r="I70" t="str" cm="1">
        <f t="array" aca="1" ref="I70" ca="1">IF('Raw Data'!H70="",_xlfn.REGEXEXTRACT(CELL("address",'Raw Data'!H70),"\$([A-Z]+)\$[0-9]+"),"")</f>
        <v>$H$70</v>
      </c>
    </row>
    <row r="71" spans="2:9" x14ac:dyDescent="0.25">
      <c r="B71" t="str" cm="1">
        <f t="array" aca="1" ref="B71" ca="1">IF('Raw Data'!B71="",_xlfn.REGEXEXTRACT(CELL("address",'Raw Data'!B71),"\$([A-Z]+)\$[0-9]+"),"")</f>
        <v>$B$71</v>
      </c>
      <c r="C71" t="str" cm="1">
        <f t="array" aca="1" ref="C71" ca="1">IF('Raw Data'!C71="",_xlfn.REGEXEXTRACT(CELL("address",'Raw Data'!C71),"\$([A-Z]+)\$[0-9]+"),"")</f>
        <v>$C$71</v>
      </c>
      <c r="D71" t="str" cm="1">
        <f t="array" aca="1" ref="D71" ca="1">IF('Raw Data'!D71="",_xlfn.REGEXEXTRACT(CELL("address",'Raw Data'!D71),"\$([A-Z]+)\$[0-9]+"),"")</f>
        <v>$D$71</v>
      </c>
      <c r="E71" t="str" cm="1">
        <f t="array" aca="1" ref="E71" ca="1">IF('Raw Data'!E71="",_xlfn.REGEXEXTRACT(CELL("address",'Raw Data'!E71),"\$([A-Z]+)\$[0-9]+"),"")</f>
        <v>$E$71</v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>$G$71</v>
      </c>
      <c r="I71" t="str" cm="1">
        <f t="array" aca="1" ref="I71" ca="1">IF('Raw Data'!H71="",_xlfn.REGEXEXTRACT(CELL("address",'Raw Data'!H71),"\$([A-Z]+)\$[0-9]+"),"")</f>
        <v>$H$71</v>
      </c>
    </row>
    <row r="72" spans="2:9" x14ac:dyDescent="0.25">
      <c r="B72" t="str" cm="1">
        <f t="array" aca="1" ref="B72" ca="1">IF('Raw Data'!B72="",_xlfn.REGEXEXTRACT(CELL("address",'Raw Data'!B72),"\$([A-Z]+)\$[0-9]+"),"")</f>
        <v>$B$72</v>
      </c>
      <c r="C72" t="str" cm="1">
        <f t="array" aca="1" ref="C72" ca="1">IF('Raw Data'!C72="",_xlfn.REGEXEXTRACT(CELL("address",'Raw Data'!C72),"\$([A-Z]+)\$[0-9]+"),"")</f>
        <v>$C$72</v>
      </c>
      <c r="D72" t="str" cm="1">
        <f t="array" aca="1" ref="D72" ca="1">IF('Raw Data'!D72="",_xlfn.REGEXEXTRACT(CELL("address",'Raw Data'!D72),"\$([A-Z]+)\$[0-9]+"),"")</f>
        <v>$D$72</v>
      </c>
      <c r="E72" t="str" cm="1">
        <f t="array" aca="1" ref="E72" ca="1">IF('Raw Data'!E72="",_xlfn.REGEXEXTRACT(CELL("address",'Raw Data'!E72),"\$([A-Z]+)\$[0-9]+"),"")</f>
        <v>$E$72</v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>$G$72</v>
      </c>
      <c r="I72" t="str" cm="1">
        <f t="array" aca="1" ref="I72" ca="1">IF('Raw Data'!H72="",_xlfn.REGEXEXTRACT(CELL("address",'Raw Data'!H72),"\$([A-Z]+)\$[0-9]+"),"")</f>
        <v>$H$72</v>
      </c>
    </row>
    <row r="73" spans="2:9" x14ac:dyDescent="0.25">
      <c r="B73" t="str" cm="1">
        <f t="array" aca="1" ref="B73" ca="1">IF('Raw Data'!B73="",_xlfn.REGEXEXTRACT(CELL("address",'Raw Data'!B73),"\$([A-Z]+)\$[0-9]+"),"")</f>
        <v>$B$73</v>
      </c>
      <c r="C73" t="str" cm="1">
        <f t="array" aca="1" ref="C73" ca="1">IF('Raw Data'!C73="",_xlfn.REGEXEXTRACT(CELL("address",'Raw Data'!C73),"\$([A-Z]+)\$[0-9]+"),"")</f>
        <v>$C$73</v>
      </c>
      <c r="D73" t="str" cm="1">
        <f t="array" aca="1" ref="D73" ca="1">IF('Raw Data'!D73="",_xlfn.REGEXEXTRACT(CELL("address",'Raw Data'!D73),"\$([A-Z]+)\$[0-9]+"),"")</f>
        <v>$D$73</v>
      </c>
      <c r="E73" t="str" cm="1">
        <f t="array" aca="1" ref="E73" ca="1">IF('Raw Data'!E73="",_xlfn.REGEXEXTRACT(CELL("address",'Raw Data'!E73),"\$([A-Z]+)\$[0-9]+"),"")</f>
        <v>$E$73</v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>$G$73</v>
      </c>
      <c r="I73" t="str" cm="1">
        <f t="array" aca="1" ref="I73" ca="1">IF('Raw Data'!H73="",_xlfn.REGEXEXTRACT(CELL("address",'Raw Data'!H73),"\$([A-Z]+)\$[0-9]+"),"")</f>
        <v>$H$73</v>
      </c>
    </row>
    <row r="74" spans="2:9" x14ac:dyDescent="0.25">
      <c r="B74" t="str" cm="1">
        <f t="array" aca="1" ref="B74" ca="1">IF('Raw Data'!B74="",_xlfn.REGEXEXTRACT(CELL("address",'Raw Data'!B74),"\$([A-Z]+)\$[0-9]+"),"")</f>
        <v>$B$74</v>
      </c>
      <c r="C74" t="str" cm="1">
        <f t="array" aca="1" ref="C74" ca="1">IF('Raw Data'!C74="",_xlfn.REGEXEXTRACT(CELL("address",'Raw Data'!C74),"\$([A-Z]+)\$[0-9]+"),"")</f>
        <v>$C$74</v>
      </c>
      <c r="D74" t="str" cm="1">
        <f t="array" aca="1" ref="D74" ca="1">IF('Raw Data'!D74="",_xlfn.REGEXEXTRACT(CELL("address",'Raw Data'!D74),"\$([A-Z]+)\$[0-9]+"),"")</f>
        <v>$D$74</v>
      </c>
      <c r="E74" t="str" cm="1">
        <f t="array" aca="1" ref="E74" ca="1">IF('Raw Data'!E74="",_xlfn.REGEXEXTRACT(CELL("address",'Raw Data'!E74),"\$([A-Z]+)\$[0-9]+"),"")</f>
        <v>$E$74</v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>$G$74</v>
      </c>
      <c r="I74" t="str" cm="1">
        <f t="array" aca="1" ref="I74" ca="1">IF('Raw Data'!H74="",_xlfn.REGEXEXTRACT(CELL("address",'Raw Data'!H74),"\$([A-Z]+)\$[0-9]+"),"")</f>
        <v>$H$74</v>
      </c>
    </row>
    <row r="75" spans="2:9" x14ac:dyDescent="0.25">
      <c r="B75" t="str" cm="1">
        <f t="array" aca="1" ref="B75" ca="1">IF('Raw Data'!B75="",_xlfn.REGEXEXTRACT(CELL("address",'Raw Data'!B75),"\$([A-Z]+)\$[0-9]+"),"")</f>
        <v>$B$75</v>
      </c>
      <c r="C75" t="str" cm="1">
        <f t="array" aca="1" ref="C75" ca="1">IF('Raw Data'!C75="",_xlfn.REGEXEXTRACT(CELL("address",'Raw Data'!C75),"\$([A-Z]+)\$[0-9]+"),"")</f>
        <v>$C$75</v>
      </c>
      <c r="D75" t="str" cm="1">
        <f t="array" aca="1" ref="D75" ca="1">IF('Raw Data'!D75="",_xlfn.REGEXEXTRACT(CELL("address",'Raw Data'!D75),"\$([A-Z]+)\$[0-9]+"),"")</f>
        <v>$D$75</v>
      </c>
      <c r="E75" t="str" cm="1">
        <f t="array" aca="1" ref="E75" ca="1">IF('Raw Data'!E75="",_xlfn.REGEXEXTRACT(CELL("address",'Raw Data'!E75),"\$([A-Z]+)\$[0-9]+"),"")</f>
        <v>$E$75</v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>$G$75</v>
      </c>
      <c r="I75" t="str" cm="1">
        <f t="array" aca="1" ref="I75" ca="1">IF('Raw Data'!H75="",_xlfn.REGEXEXTRACT(CELL("address",'Raw Data'!H75),"\$([A-Z]+)\$[0-9]+"),"")</f>
        <v>$H$75</v>
      </c>
    </row>
    <row r="76" spans="2:9" x14ac:dyDescent="0.25">
      <c r="B76" t="str" cm="1">
        <f t="array" aca="1" ref="B76" ca="1">IF('Raw Data'!B76="",_xlfn.REGEXEXTRACT(CELL("address",'Raw Data'!B76),"\$([A-Z]+)\$[0-9]+"),"")</f>
        <v>$B$76</v>
      </c>
      <c r="C76" t="str" cm="1">
        <f t="array" aca="1" ref="C76" ca="1">IF('Raw Data'!C76="",_xlfn.REGEXEXTRACT(CELL("address",'Raw Data'!C76),"\$([A-Z]+)\$[0-9]+"),"")</f>
        <v>$C$76</v>
      </c>
      <c r="D76" t="str" cm="1">
        <f t="array" aca="1" ref="D76" ca="1">IF('Raw Data'!D76="",_xlfn.REGEXEXTRACT(CELL("address",'Raw Data'!D76),"\$([A-Z]+)\$[0-9]+"),"")</f>
        <v>$D$76</v>
      </c>
      <c r="E76" t="str" cm="1">
        <f t="array" aca="1" ref="E76" ca="1">IF('Raw Data'!E76="",_xlfn.REGEXEXTRACT(CELL("address",'Raw Data'!E76),"\$([A-Z]+)\$[0-9]+"),"")</f>
        <v>$E$76</v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>$G$76</v>
      </c>
      <c r="I76" t="str" cm="1">
        <f t="array" aca="1" ref="I76" ca="1">IF('Raw Data'!H76="",_xlfn.REGEXEXTRACT(CELL("address",'Raw Data'!H76),"\$([A-Z]+)\$[0-9]+"),"")</f>
        <v>$H$76</v>
      </c>
    </row>
    <row r="77" spans="2:9" x14ac:dyDescent="0.25">
      <c r="B77" t="str" cm="1">
        <f t="array" aca="1" ref="B77" ca="1">IF('Raw Data'!B77="",_xlfn.REGEXEXTRACT(CELL("address",'Raw Data'!B77),"\$([A-Z]+)\$[0-9]+"),"")</f>
        <v>$B$77</v>
      </c>
      <c r="C77" t="str" cm="1">
        <f t="array" aca="1" ref="C77" ca="1">IF('Raw Data'!C77="",_xlfn.REGEXEXTRACT(CELL("address",'Raw Data'!C77),"\$([A-Z]+)\$[0-9]+"),"")</f>
        <v>$C$77</v>
      </c>
      <c r="D77" t="str" cm="1">
        <f t="array" aca="1" ref="D77" ca="1">IF('Raw Data'!D77="",_xlfn.REGEXEXTRACT(CELL("address",'Raw Data'!D77),"\$([A-Z]+)\$[0-9]+"),"")</f>
        <v>$D$77</v>
      </c>
      <c r="E77" t="str" cm="1">
        <f t="array" aca="1" ref="E77" ca="1">IF('Raw Data'!E77="",_xlfn.REGEXEXTRACT(CELL("address",'Raw Data'!E77),"\$([A-Z]+)\$[0-9]+"),"")</f>
        <v>$E$77</v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>$G$77</v>
      </c>
      <c r="I77" t="str" cm="1">
        <f t="array" aca="1" ref="I77" ca="1">IF('Raw Data'!H77="",_xlfn.REGEXEXTRACT(CELL("address",'Raw Data'!H77),"\$([A-Z]+)\$[0-9]+"),"")</f>
        <v>$H$77</v>
      </c>
    </row>
    <row r="78" spans="2:9" x14ac:dyDescent="0.25">
      <c r="B78" t="str" cm="1">
        <f t="array" aca="1" ref="B78" ca="1">IF('Raw Data'!B78="",_xlfn.REGEXEXTRACT(CELL("address",'Raw Data'!B78),"\$([A-Z]+)\$[0-9]+"),"")</f>
        <v>$B$78</v>
      </c>
      <c r="C78" t="str" cm="1">
        <f t="array" aca="1" ref="C78" ca="1">IF('Raw Data'!C78="",_xlfn.REGEXEXTRACT(CELL("address",'Raw Data'!C78),"\$([A-Z]+)\$[0-9]+"),"")</f>
        <v>$C$78</v>
      </c>
      <c r="D78" t="str" cm="1">
        <f t="array" aca="1" ref="D78" ca="1">IF('Raw Data'!D78="",_xlfn.REGEXEXTRACT(CELL("address",'Raw Data'!D78),"\$([A-Z]+)\$[0-9]+"),"")</f>
        <v>$D$78</v>
      </c>
      <c r="E78" t="str" cm="1">
        <f t="array" aca="1" ref="E78" ca="1">IF('Raw Data'!E78="",_xlfn.REGEXEXTRACT(CELL("address",'Raw Data'!E78),"\$([A-Z]+)\$[0-9]+"),"")</f>
        <v>$E$78</v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>$G$78</v>
      </c>
      <c r="I78" t="str" cm="1">
        <f t="array" aca="1" ref="I78" ca="1">IF('Raw Data'!H78="",_xlfn.REGEXEXTRACT(CELL("address",'Raw Data'!H78),"\$([A-Z]+)\$[0-9]+"),"")</f>
        <v>$H$78</v>
      </c>
    </row>
    <row r="79" spans="2:9" x14ac:dyDescent="0.25">
      <c r="B79" t="str" cm="1">
        <f t="array" aca="1" ref="B79" ca="1">IF('Raw Data'!B79="",_xlfn.REGEXEXTRACT(CELL("address",'Raw Data'!B79),"\$([A-Z]+)\$[0-9]+"),"")</f>
        <v>$B$79</v>
      </c>
      <c r="C79" t="str" cm="1">
        <f t="array" aca="1" ref="C79" ca="1">IF('Raw Data'!C79="",_xlfn.REGEXEXTRACT(CELL("address",'Raw Data'!C79),"\$([A-Z]+)\$[0-9]+"),"")</f>
        <v>$C$79</v>
      </c>
      <c r="D79" t="str" cm="1">
        <f t="array" aca="1" ref="D79" ca="1">IF('Raw Data'!D79="",_xlfn.REGEXEXTRACT(CELL("address",'Raw Data'!D79),"\$([A-Z]+)\$[0-9]+"),"")</f>
        <v>$D$79</v>
      </c>
      <c r="E79" t="str" cm="1">
        <f t="array" aca="1" ref="E79" ca="1">IF('Raw Data'!E79="",_xlfn.REGEXEXTRACT(CELL("address",'Raw Data'!E79),"\$([A-Z]+)\$[0-9]+"),"")</f>
        <v>$E$79</v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>$G$79</v>
      </c>
      <c r="I79" t="str" cm="1">
        <f t="array" aca="1" ref="I79" ca="1">IF('Raw Data'!H79="",_xlfn.REGEXEXTRACT(CELL("address",'Raw Data'!H79),"\$([A-Z]+)\$[0-9]+"),"")</f>
        <v>$H$79</v>
      </c>
    </row>
    <row r="80" spans="2:9" x14ac:dyDescent="0.25">
      <c r="B80" t="str" cm="1">
        <f t="array" aca="1" ref="B80" ca="1">IF('Raw Data'!B80="",_xlfn.REGEXEXTRACT(CELL("address",'Raw Data'!B80),"\$([A-Z]+)\$[0-9]+"),"")</f>
        <v>$B$80</v>
      </c>
      <c r="C80" t="str" cm="1">
        <f t="array" aca="1" ref="C80" ca="1">IF('Raw Data'!C80="",_xlfn.REGEXEXTRACT(CELL("address",'Raw Data'!C80),"\$([A-Z]+)\$[0-9]+"),"")</f>
        <v>$C$80</v>
      </c>
      <c r="D80" t="str" cm="1">
        <f t="array" aca="1" ref="D80" ca="1">IF('Raw Data'!D80="",_xlfn.REGEXEXTRACT(CELL("address",'Raw Data'!D80),"\$([A-Z]+)\$[0-9]+"),"")</f>
        <v>$D$80</v>
      </c>
      <c r="E80" t="str" cm="1">
        <f t="array" aca="1" ref="E80" ca="1">IF('Raw Data'!E80="",_xlfn.REGEXEXTRACT(CELL("address",'Raw Data'!E80),"\$([A-Z]+)\$[0-9]+"),"")</f>
        <v>$E$80</v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>$G$80</v>
      </c>
      <c r="I80" t="str" cm="1">
        <f t="array" aca="1" ref="I80" ca="1">IF('Raw Data'!H80="",_xlfn.REGEXEXTRACT(CELL("address",'Raw Data'!H80),"\$([A-Z]+)\$[0-9]+"),"")</f>
        <v>$H$80</v>
      </c>
    </row>
    <row r="81" spans="2:9" x14ac:dyDescent="0.25">
      <c r="B81" t="str" cm="1">
        <f t="array" aca="1" ref="B81" ca="1">IF('Raw Data'!B81="",_xlfn.REGEXEXTRACT(CELL("address",'Raw Data'!B81),"\$([A-Z]+)\$[0-9]+"),"")</f>
        <v>$B$81</v>
      </c>
      <c r="C81" t="str" cm="1">
        <f t="array" aca="1" ref="C81" ca="1">IF('Raw Data'!C81="",_xlfn.REGEXEXTRACT(CELL("address",'Raw Data'!C81),"\$([A-Z]+)\$[0-9]+"),"")</f>
        <v>$C$81</v>
      </c>
      <c r="D81" t="str" cm="1">
        <f t="array" aca="1" ref="D81" ca="1">IF('Raw Data'!D81="",_xlfn.REGEXEXTRACT(CELL("address",'Raw Data'!D81),"\$([A-Z]+)\$[0-9]+"),"")</f>
        <v>$D$81</v>
      </c>
      <c r="E81" t="str" cm="1">
        <f t="array" aca="1" ref="E81" ca="1">IF('Raw Data'!E81="",_xlfn.REGEXEXTRACT(CELL("address",'Raw Data'!E81),"\$([A-Z]+)\$[0-9]+"),"")</f>
        <v>$E$81</v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>$G$81</v>
      </c>
      <c r="I81" t="str" cm="1">
        <f t="array" aca="1" ref="I81" ca="1">IF('Raw Data'!H81="",_xlfn.REGEXEXTRACT(CELL("address",'Raw Data'!H81),"\$([A-Z]+)\$[0-9]+"),"")</f>
        <v>$H$81</v>
      </c>
    </row>
    <row r="82" spans="2:9" x14ac:dyDescent="0.25">
      <c r="B82" t="str" cm="1">
        <f t="array" aca="1" ref="B82" ca="1">IF('Raw Data'!B82="",_xlfn.REGEXEXTRACT(CELL("address",'Raw Data'!B82),"\$([A-Z]+)\$[0-9]+"),"")</f>
        <v>$B$82</v>
      </c>
      <c r="C82" t="str" cm="1">
        <f t="array" aca="1" ref="C82" ca="1">IF('Raw Data'!C82="",_xlfn.REGEXEXTRACT(CELL("address",'Raw Data'!C82),"\$([A-Z]+)\$[0-9]+"),"")</f>
        <v>$C$82</v>
      </c>
      <c r="D82" t="str" cm="1">
        <f t="array" aca="1" ref="D82" ca="1">IF('Raw Data'!D82="",_xlfn.REGEXEXTRACT(CELL("address",'Raw Data'!D82),"\$([A-Z]+)\$[0-9]+"),"")</f>
        <v>$D$82</v>
      </c>
      <c r="E82" t="str" cm="1">
        <f t="array" aca="1" ref="E82" ca="1">IF('Raw Data'!E82="",_xlfn.REGEXEXTRACT(CELL("address",'Raw Data'!E82),"\$([A-Z]+)\$[0-9]+"),"")</f>
        <v>$E$82</v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>$G$82</v>
      </c>
      <c r="I82" t="str" cm="1">
        <f t="array" aca="1" ref="I82" ca="1">IF('Raw Data'!H82="",_xlfn.REGEXEXTRACT(CELL("address",'Raw Data'!H82),"\$([A-Z]+)\$[0-9]+"),"")</f>
        <v>$H$82</v>
      </c>
    </row>
    <row r="83" spans="2:9" x14ac:dyDescent="0.25">
      <c r="B83" t="str" cm="1">
        <f t="array" aca="1" ref="B83" ca="1">IF('Raw Data'!B83="",_xlfn.REGEXEXTRACT(CELL("address",'Raw Data'!B83),"\$([A-Z]+)\$[0-9]+"),"")</f>
        <v>$B$83</v>
      </c>
      <c r="C83" t="str" cm="1">
        <f t="array" aca="1" ref="C83" ca="1">IF('Raw Data'!C83="",_xlfn.REGEXEXTRACT(CELL("address",'Raw Data'!C83),"\$([A-Z]+)\$[0-9]+"),"")</f>
        <v>$C$83</v>
      </c>
      <c r="D83" t="str" cm="1">
        <f t="array" aca="1" ref="D83" ca="1">IF('Raw Data'!D83="",_xlfn.REGEXEXTRACT(CELL("address",'Raw Data'!D83),"\$([A-Z]+)\$[0-9]+"),"")</f>
        <v>$D$83</v>
      </c>
      <c r="E83" t="str" cm="1">
        <f t="array" aca="1" ref="E83" ca="1">IF('Raw Data'!E83="",_xlfn.REGEXEXTRACT(CELL("address",'Raw Data'!E83),"\$([A-Z]+)\$[0-9]+"),"")</f>
        <v>$E$83</v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>$G$83</v>
      </c>
      <c r="I83" t="str" cm="1">
        <f t="array" aca="1" ref="I83" ca="1">IF('Raw Data'!H83="",_xlfn.REGEXEXTRACT(CELL("address",'Raw Data'!H83),"\$([A-Z]+)\$[0-9]+"),"")</f>
        <v>$H$83</v>
      </c>
    </row>
    <row r="84" spans="2:9" x14ac:dyDescent="0.25">
      <c r="B84" t="str" cm="1">
        <f t="array" aca="1" ref="B84" ca="1">IF('Raw Data'!B84="",_xlfn.REGEXEXTRACT(CELL("address",'Raw Data'!B84),"\$([A-Z]+)\$[0-9]+"),"")</f>
        <v>$B$84</v>
      </c>
      <c r="C84" t="str" cm="1">
        <f t="array" aca="1" ref="C84" ca="1">IF('Raw Data'!C84="",_xlfn.REGEXEXTRACT(CELL("address",'Raw Data'!C84),"\$([A-Z]+)\$[0-9]+"),"")</f>
        <v>$C$84</v>
      </c>
      <c r="D84" t="str" cm="1">
        <f t="array" aca="1" ref="D84" ca="1">IF('Raw Data'!D84="",_xlfn.REGEXEXTRACT(CELL("address",'Raw Data'!D84),"\$([A-Z]+)\$[0-9]+"),"")</f>
        <v>$D$84</v>
      </c>
      <c r="E84" t="str" cm="1">
        <f t="array" aca="1" ref="E84" ca="1">IF('Raw Data'!E84="",_xlfn.REGEXEXTRACT(CELL("address",'Raw Data'!E84),"\$([A-Z]+)\$[0-9]+"),"")</f>
        <v>$E$84</v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>$G$84</v>
      </c>
      <c r="I84" t="str" cm="1">
        <f t="array" aca="1" ref="I84" ca="1">IF('Raw Data'!H84="",_xlfn.REGEXEXTRACT(CELL("address",'Raw Data'!H84),"\$([A-Z]+)\$[0-9]+"),"")</f>
        <v>$H$84</v>
      </c>
    </row>
    <row r="85" spans="2:9" x14ac:dyDescent="0.25">
      <c r="B85" t="str" cm="1">
        <f t="array" aca="1" ref="B85" ca="1">IF('Raw Data'!B85="",_xlfn.REGEXEXTRACT(CELL("address",'Raw Data'!B85),"\$([A-Z]+)\$[0-9]+"),"")</f>
        <v>$B$85</v>
      </c>
      <c r="C85" t="str" cm="1">
        <f t="array" aca="1" ref="C85" ca="1">IF('Raw Data'!C85="",_xlfn.REGEXEXTRACT(CELL("address",'Raw Data'!C85),"\$([A-Z]+)\$[0-9]+"),"")</f>
        <v>$C$85</v>
      </c>
      <c r="D85" t="str" cm="1">
        <f t="array" aca="1" ref="D85" ca="1">IF('Raw Data'!D85="",_xlfn.REGEXEXTRACT(CELL("address",'Raw Data'!D85),"\$([A-Z]+)\$[0-9]+"),"")</f>
        <v>$D$85</v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>$G$85</v>
      </c>
      <c r="I85" t="str" cm="1">
        <f t="array" aca="1" ref="I85" ca="1">IF('Raw Data'!H85="",_xlfn.REGEXEXTRACT(CELL("address",'Raw Data'!H85),"\$([A-Z]+)\$[0-9]+"),"")</f>
        <v>$H$85</v>
      </c>
    </row>
    <row r="86" spans="2:9" x14ac:dyDescent="0.25">
      <c r="B86" t="str" cm="1">
        <f t="array" aca="1" ref="B86" ca="1">IF('Raw Data'!B86="",_xlfn.REGEXEXTRACT(CELL("address",'Raw Data'!B86),"\$([A-Z]+)\$[0-9]+"),"")</f>
        <v>$B$86</v>
      </c>
      <c r="C86" t="str" cm="1">
        <f t="array" aca="1" ref="C86" ca="1">IF('Raw Data'!C86="",_xlfn.REGEXEXTRACT(CELL("address",'Raw Data'!C86),"\$([A-Z]+)\$[0-9]+"),"")</f>
        <v>$C$86</v>
      </c>
      <c r="D86" t="str" cm="1">
        <f t="array" aca="1" ref="D86" ca="1">IF('Raw Data'!D86="",_xlfn.REGEXEXTRACT(CELL("address",'Raw Data'!D86),"\$([A-Z]+)\$[0-9]+"),"")</f>
        <v>$D$86</v>
      </c>
      <c r="E86" t="str" cm="1">
        <f t="array" aca="1" ref="E86" ca="1">IF('Raw Data'!E86="",_xlfn.REGEXEXTRACT(CELL("address",'Raw Data'!E86),"\$([A-Z]+)\$[0-9]+"),"")</f>
        <v>$E$86</v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>$H$86</v>
      </c>
    </row>
    <row r="87" spans="2:9" x14ac:dyDescent="0.25">
      <c r="B87" t="str" cm="1">
        <f t="array" aca="1" ref="B87" ca="1">IF('Raw Data'!B87="",_xlfn.REGEXEXTRACT(CELL("address",'Raw Data'!B87),"\$([A-Z]+)\$[0-9]+"),"")</f>
        <v>$B$87</v>
      </c>
      <c r="C87" t="str" cm="1">
        <f t="array" aca="1" ref="C87" ca="1">IF('Raw Data'!C87="",_xlfn.REGEXEXTRACT(CELL("address",'Raw Data'!C87),"\$([A-Z]+)\$[0-9]+"),"")</f>
        <v>$C$87</v>
      </c>
      <c r="D87" t="str" cm="1">
        <f t="array" aca="1" ref="D87" ca="1">IF('Raw Data'!D87="",_xlfn.REGEXEXTRACT(CELL("address",'Raw Data'!D87),"\$([A-Z]+)\$[0-9]+"),"")</f>
        <v>$D$87</v>
      </c>
      <c r="E87" t="str" cm="1">
        <f t="array" aca="1" ref="E87" ca="1">IF('Raw Data'!E87="",_xlfn.REGEXEXTRACT(CELL("address",'Raw Data'!E87),"\$([A-Z]+)\$[0-9]+"),"")</f>
        <v>$E$87</v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>$H$87</v>
      </c>
    </row>
    <row r="88" spans="2:9" x14ac:dyDescent="0.25">
      <c r="B88" t="str" cm="1">
        <f t="array" aca="1" ref="B88" ca="1">IF('Raw Data'!B88="",_xlfn.REGEXEXTRACT(CELL("address",'Raw Data'!B88),"\$([A-Z]+)\$[0-9]+"),"")</f>
        <v>$B$88</v>
      </c>
      <c r="C88" t="str" cm="1">
        <f t="array" aca="1" ref="C88" ca="1">IF('Raw Data'!C88="",_xlfn.REGEXEXTRACT(CELL("address",'Raw Data'!C88),"\$([A-Z]+)\$[0-9]+"),"")</f>
        <v>$C$88</v>
      </c>
      <c r="D88" t="str" cm="1">
        <f t="array" aca="1" ref="D88" ca="1">IF('Raw Data'!D88="",_xlfn.REGEXEXTRACT(CELL("address",'Raw Data'!D88),"\$([A-Z]+)\$[0-9]+"),"")</f>
        <v>$D$88</v>
      </c>
      <c r="E88" t="str" cm="1">
        <f t="array" aca="1" ref="E88" ca="1">IF('Raw Data'!E88="",_xlfn.REGEXEXTRACT(CELL("address",'Raw Data'!E88),"\$([A-Z]+)\$[0-9]+"),"")</f>
        <v>$E$88</v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>$H$88</v>
      </c>
    </row>
    <row r="89" spans="2:9" x14ac:dyDescent="0.25">
      <c r="B89" t="str" cm="1">
        <f t="array" aca="1" ref="B89" ca="1">IF('Raw Data'!B89="",_xlfn.REGEXEXTRACT(CELL("address",'Raw Data'!B89),"\$([A-Z]+)\$[0-9]+"),"")</f>
        <v>$B$89</v>
      </c>
      <c r="C89" t="str" cm="1">
        <f t="array" aca="1" ref="C89" ca="1">IF('Raw Data'!C89="",_xlfn.REGEXEXTRACT(CELL("address",'Raw Data'!C89),"\$([A-Z]+)\$[0-9]+"),"")</f>
        <v>$C$89</v>
      </c>
      <c r="D89" t="str" cm="1">
        <f t="array" aca="1" ref="D89" ca="1">IF('Raw Data'!D89="",_xlfn.REGEXEXTRACT(CELL("address",'Raw Data'!D89),"\$([A-Z]+)\$[0-9]+"),"")</f>
        <v>$D$89</v>
      </c>
      <c r="E89" t="str" cm="1">
        <f t="array" aca="1" ref="E89" ca="1">IF('Raw Data'!E89="",_xlfn.REGEXEXTRACT(CELL("address",'Raw Data'!E89),"\$([A-Z]+)\$[0-9]+"),"")</f>
        <v>$E$89</v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>$H$89</v>
      </c>
    </row>
    <row r="90" spans="2:9" x14ac:dyDescent="0.25">
      <c r="B90" t="str" cm="1">
        <f t="array" aca="1" ref="B90" ca="1">IF('Raw Data'!B90="",_xlfn.REGEXEXTRACT(CELL("address",'Raw Data'!B90),"\$([A-Z]+)\$[0-9]+"),"")</f>
        <v>$B$90</v>
      </c>
      <c r="C90" t="str" cm="1">
        <f t="array" aca="1" ref="C90" ca="1">IF('Raw Data'!C90="",_xlfn.REGEXEXTRACT(CELL("address",'Raw Data'!C90),"\$([A-Z]+)\$[0-9]+"),"")</f>
        <v>$C$90</v>
      </c>
      <c r="D90" t="str" cm="1">
        <f t="array" aca="1" ref="D90" ca="1">IF('Raw Data'!D90="",_xlfn.REGEXEXTRACT(CELL("address",'Raw Data'!D90),"\$([A-Z]+)\$[0-9]+"),"")</f>
        <v>$D$90</v>
      </c>
      <c r="E90" t="str" cm="1">
        <f t="array" aca="1" ref="E90" ca="1">IF('Raw Data'!E90="",_xlfn.REGEXEXTRACT(CELL("address",'Raw Data'!E90),"\$([A-Z]+)\$[0-9]+"),"")</f>
        <v>$E$90</v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>$H$90</v>
      </c>
    </row>
    <row r="91" spans="2:9" x14ac:dyDescent="0.25">
      <c r="B91" t="str" cm="1">
        <f t="array" aca="1" ref="B91" ca="1">IF('Raw Data'!B91="",_xlfn.REGEXEXTRACT(CELL("address",'Raw Data'!B91),"\$([A-Z]+)\$[0-9]+"),"")</f>
        <v>$B$91</v>
      </c>
      <c r="C91" t="str" cm="1">
        <f t="array" aca="1" ref="C91" ca="1">IF('Raw Data'!C91="",_xlfn.REGEXEXTRACT(CELL("address",'Raw Data'!C91),"\$([A-Z]+)\$[0-9]+"),"")</f>
        <v>$C$91</v>
      </c>
      <c r="D91" t="str" cm="1">
        <f t="array" aca="1" ref="D91" ca="1">IF('Raw Data'!D91="",_xlfn.REGEXEXTRACT(CELL("address",'Raw Data'!D91),"\$([A-Z]+)\$[0-9]+"),"")</f>
        <v>$D$91</v>
      </c>
      <c r="E91" t="str" cm="1">
        <f t="array" aca="1" ref="E91" ca="1">IF('Raw Data'!E91="",_xlfn.REGEXEXTRACT(CELL("address",'Raw Data'!E91),"\$([A-Z]+)\$[0-9]+"),"")</f>
        <v>$E$91</v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>$H$91</v>
      </c>
    </row>
    <row r="92" spans="2:9" x14ac:dyDescent="0.25">
      <c r="B92" t="str" cm="1">
        <f t="array" aca="1" ref="B92" ca="1">IF('Raw Data'!B92="",_xlfn.REGEXEXTRACT(CELL("address",'Raw Data'!B92),"\$([A-Z]+)\$[0-9]+"),"")</f>
        <v>$B$92</v>
      </c>
      <c r="C92" t="str" cm="1">
        <f t="array" aca="1" ref="C92" ca="1">IF('Raw Data'!C92="",_xlfn.REGEXEXTRACT(CELL("address",'Raw Data'!C92),"\$([A-Z]+)\$[0-9]+"),"")</f>
        <v>$C$92</v>
      </c>
      <c r="D92" t="str" cm="1">
        <f t="array" aca="1" ref="D92" ca="1">IF('Raw Data'!D92="",_xlfn.REGEXEXTRACT(CELL("address",'Raw Data'!D92),"\$([A-Z]+)\$[0-9]+"),"")</f>
        <v>$D$92</v>
      </c>
      <c r="E92" t="str" cm="1">
        <f t="array" aca="1" ref="E92" ca="1">IF('Raw Data'!E92="",_xlfn.REGEXEXTRACT(CELL("address",'Raw Data'!E92),"\$([A-Z]+)\$[0-9]+"),"")</f>
        <v>$E$92</v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>$H$92</v>
      </c>
    </row>
    <row r="93" spans="2:9" x14ac:dyDescent="0.25">
      <c r="B93" t="str" cm="1">
        <f t="array" aca="1" ref="B93" ca="1">IF('Raw Data'!B93="",_xlfn.REGEXEXTRACT(CELL("address",'Raw Data'!B93),"\$([A-Z]+)\$[0-9]+"),"")</f>
        <v>$B$93</v>
      </c>
      <c r="C93" t="str" cm="1">
        <f t="array" aca="1" ref="C93" ca="1">IF('Raw Data'!C93="",_xlfn.REGEXEXTRACT(CELL("address",'Raw Data'!C93),"\$([A-Z]+)\$[0-9]+"),"")</f>
        <v>$C$93</v>
      </c>
      <c r="D93" t="str" cm="1">
        <f t="array" aca="1" ref="D93" ca="1">IF('Raw Data'!D93="",_xlfn.REGEXEXTRACT(CELL("address",'Raw Data'!D93),"\$([A-Z]+)\$[0-9]+"),"")</f>
        <v>$D$93</v>
      </c>
      <c r="E93" t="str" cm="1">
        <f t="array" aca="1" ref="E93" ca="1">IF('Raw Data'!E93="",_xlfn.REGEXEXTRACT(CELL("address",'Raw Data'!E93),"\$([A-Z]+)\$[0-9]+"),"")</f>
        <v>$E$93</v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>$H$93</v>
      </c>
    </row>
    <row r="94" spans="2:9" x14ac:dyDescent="0.25">
      <c r="B94" t="str" cm="1">
        <f t="array" aca="1" ref="B94" ca="1">IF('Raw Data'!B94="",_xlfn.REGEXEXTRACT(CELL("address",'Raw Data'!B94),"\$([A-Z]+)\$[0-9]+"),"")</f>
        <v>$B$94</v>
      </c>
      <c r="C94" t="str" cm="1">
        <f t="array" aca="1" ref="C94" ca="1">IF('Raw Data'!C94="",_xlfn.REGEXEXTRACT(CELL("address",'Raw Data'!C94),"\$([A-Z]+)\$[0-9]+"),"")</f>
        <v>$C$94</v>
      </c>
      <c r="D94" t="str" cm="1">
        <f t="array" aca="1" ref="D94" ca="1">IF('Raw Data'!D94="",_xlfn.REGEXEXTRACT(CELL("address",'Raw Data'!D94),"\$([A-Z]+)\$[0-9]+"),"")</f>
        <v>$D$94</v>
      </c>
      <c r="E94" t="str" cm="1">
        <f t="array" aca="1" ref="E94" ca="1">IF('Raw Data'!E94="",_xlfn.REGEXEXTRACT(CELL("address",'Raw Data'!E94),"\$([A-Z]+)\$[0-9]+"),"")</f>
        <v>$E$94</v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>$G$94</v>
      </c>
      <c r="I94" t="str" cm="1">
        <f t="array" aca="1" ref="I94" ca="1">IF('Raw Data'!H94="",_xlfn.REGEXEXTRACT(CELL("address",'Raw Data'!H94),"\$([A-Z]+)\$[0-9]+"),"")</f>
        <v>$H$94</v>
      </c>
    </row>
    <row r="95" spans="2:9" x14ac:dyDescent="0.25">
      <c r="B95" t="str" cm="1">
        <f t="array" aca="1" ref="B95" ca="1">IF('Raw Data'!B95="",_xlfn.REGEXEXTRACT(CELL("address",'Raw Data'!B95),"\$([A-Z]+)\$[0-9]+"),"")</f>
        <v>$B$95</v>
      </c>
      <c r="C95" t="str" cm="1">
        <f t="array" aca="1" ref="C95" ca="1">IF('Raw Data'!C95="",_xlfn.REGEXEXTRACT(CELL("address",'Raw Data'!C95),"\$([A-Z]+)\$[0-9]+"),"")</f>
        <v>$C$95</v>
      </c>
      <c r="D95" t="str" cm="1">
        <f t="array" aca="1" ref="D95" ca="1">IF('Raw Data'!D95="",_xlfn.REGEXEXTRACT(CELL("address",'Raw Data'!D95),"\$([A-Z]+)\$[0-9]+"),"")</f>
        <v>$D$95</v>
      </c>
      <c r="E95" t="str" cm="1">
        <f t="array" aca="1" ref="E95" ca="1">IF('Raw Data'!E95="",_xlfn.REGEXEXTRACT(CELL("address",'Raw Data'!E95),"\$([A-Z]+)\$[0-9]+"),"")</f>
        <v>$E$95</v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>$G$95</v>
      </c>
      <c r="I95" t="str" cm="1">
        <f t="array" aca="1" ref="I95" ca="1">IF('Raw Data'!H95="",_xlfn.REGEXEXTRACT(CELL("address",'Raw Data'!H95),"\$([A-Z]+)\$[0-9]+"),"")</f>
        <v>$H$95</v>
      </c>
    </row>
    <row r="96" spans="2:9" x14ac:dyDescent="0.25">
      <c r="B96" t="str" cm="1">
        <f t="array" aca="1" ref="B96" ca="1">IF('Raw Data'!B96="",_xlfn.REGEXEXTRACT(CELL("address",'Raw Data'!B96),"\$([A-Z]+)\$[0-9]+"),"")</f>
        <v>$B$96</v>
      </c>
      <c r="C96" t="str" cm="1">
        <f t="array" aca="1" ref="C96" ca="1">IF('Raw Data'!C96="",_xlfn.REGEXEXTRACT(CELL("address",'Raw Data'!C96),"\$([A-Z]+)\$[0-9]+"),"")</f>
        <v>$C$96</v>
      </c>
      <c r="D96" t="str" cm="1">
        <f t="array" aca="1" ref="D96" ca="1">IF('Raw Data'!D96="",_xlfn.REGEXEXTRACT(CELL("address",'Raw Data'!D96),"\$([A-Z]+)\$[0-9]+"),"")</f>
        <v>$D$96</v>
      </c>
      <c r="E96" t="str" cm="1">
        <f t="array" aca="1" ref="E96" ca="1">IF('Raw Data'!E96="",_xlfn.REGEXEXTRACT(CELL("address",'Raw Data'!E96),"\$([A-Z]+)\$[0-9]+"),"")</f>
        <v>$E$96</v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>$G$96</v>
      </c>
      <c r="I96" t="str" cm="1">
        <f t="array" aca="1" ref="I96" ca="1">IF('Raw Data'!H96="",_xlfn.REGEXEXTRACT(CELL("address",'Raw Data'!H96),"\$([A-Z]+)\$[0-9]+"),"")</f>
        <v>$H$96</v>
      </c>
    </row>
    <row r="97" spans="2:9" x14ac:dyDescent="0.25">
      <c r="B97" t="str" cm="1">
        <f t="array" aca="1" ref="B97" ca="1">IF('Raw Data'!B97="",_xlfn.REGEXEXTRACT(CELL("address",'Raw Data'!B97),"\$([A-Z]+)\$[0-9]+"),"")</f>
        <v>$B$97</v>
      </c>
      <c r="C97" t="str" cm="1">
        <f t="array" aca="1" ref="C97" ca="1">IF('Raw Data'!C97="",_xlfn.REGEXEXTRACT(CELL("address",'Raw Data'!C97),"\$([A-Z]+)\$[0-9]+"),"")</f>
        <v>$C$97</v>
      </c>
      <c r="D97" t="str" cm="1">
        <f t="array" aca="1" ref="D97" ca="1">IF('Raw Data'!D97="",_xlfn.REGEXEXTRACT(CELL("address",'Raw Data'!D97),"\$([A-Z]+)\$[0-9]+"),"")</f>
        <v>$D$97</v>
      </c>
      <c r="E97" t="str" cm="1">
        <f t="array" aca="1" ref="E97" ca="1">IF('Raw Data'!E97="",_xlfn.REGEXEXTRACT(CELL("address",'Raw Data'!E97),"\$([A-Z]+)\$[0-9]+"),"")</f>
        <v>$E$97</v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>$G$97</v>
      </c>
      <c r="I97" t="str" cm="1">
        <f t="array" aca="1" ref="I97" ca="1">IF('Raw Data'!H97="",_xlfn.REGEXEXTRACT(CELL("address",'Raw Data'!H97),"\$([A-Z]+)\$[0-9]+"),"")</f>
        <v>$H$97</v>
      </c>
    </row>
    <row r="98" spans="2:9" x14ac:dyDescent="0.25">
      <c r="B98" t="str" cm="1">
        <f t="array" aca="1" ref="B98" ca="1">IF('Raw Data'!B98="",_xlfn.REGEXEXTRACT(CELL("address",'Raw Data'!B98),"\$([A-Z]+)\$[0-9]+"),"")</f>
        <v>$B$98</v>
      </c>
      <c r="C98" t="str" cm="1">
        <f t="array" aca="1" ref="C98" ca="1">IF('Raw Data'!C98="",_xlfn.REGEXEXTRACT(CELL("address",'Raw Data'!C98),"\$([A-Z]+)\$[0-9]+"),"")</f>
        <v>$C$98</v>
      </c>
      <c r="D98" t="str" cm="1">
        <f t="array" aca="1" ref="D98" ca="1">IF('Raw Data'!D98="",_xlfn.REGEXEXTRACT(CELL("address",'Raw Data'!D98),"\$([A-Z]+)\$[0-9]+"),"")</f>
        <v>$D$98</v>
      </c>
      <c r="E98" t="str" cm="1">
        <f t="array" aca="1" ref="E98" ca="1">IF('Raw Data'!E98="",_xlfn.REGEXEXTRACT(CELL("address",'Raw Data'!E98),"\$([A-Z]+)\$[0-9]+"),"")</f>
        <v>$E$98</v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>$G$98</v>
      </c>
      <c r="I98" t="str" cm="1">
        <f t="array" aca="1" ref="I98" ca="1">IF('Raw Data'!H98="",_xlfn.REGEXEXTRACT(CELL("address",'Raw Data'!H98),"\$([A-Z]+)\$[0-9]+"),"")</f>
        <v>$H$98</v>
      </c>
    </row>
    <row r="99" spans="2:9" x14ac:dyDescent="0.25">
      <c r="B99" t="str" cm="1">
        <f t="array" aca="1" ref="B99" ca="1">IF('Raw Data'!B99="",_xlfn.REGEXEXTRACT(CELL("address",'Raw Data'!B99),"\$([A-Z]+)\$[0-9]+"),"")</f>
        <v>$B$99</v>
      </c>
      <c r="C99" t="str" cm="1">
        <f t="array" aca="1" ref="C99" ca="1">IF('Raw Data'!C99="",_xlfn.REGEXEXTRACT(CELL("address",'Raw Data'!C99),"\$([A-Z]+)\$[0-9]+"),"")</f>
        <v>$C$99</v>
      </c>
      <c r="D99" t="str" cm="1">
        <f t="array" aca="1" ref="D99" ca="1">IF('Raw Data'!D99="",_xlfn.REGEXEXTRACT(CELL("address",'Raw Data'!D99),"\$([A-Z]+)\$[0-9]+"),"")</f>
        <v>$D$99</v>
      </c>
      <c r="E99" t="str" cm="1">
        <f t="array" aca="1" ref="E99" ca="1">IF('Raw Data'!E99="",_xlfn.REGEXEXTRACT(CELL("address",'Raw Data'!E99),"\$([A-Z]+)\$[0-9]+"),"")</f>
        <v>$E$99</v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>$G$99</v>
      </c>
      <c r="I99" t="str" cm="1">
        <f t="array" aca="1" ref="I99" ca="1">IF('Raw Data'!H99="",_xlfn.REGEXEXTRACT(CELL("address",'Raw Data'!H99),"\$([A-Z]+)\$[0-9]+"),"")</f>
        <v>$H$99</v>
      </c>
    </row>
    <row r="100" spans="2:9" x14ac:dyDescent="0.25">
      <c r="B100" t="str" cm="1">
        <f t="array" aca="1" ref="B100" ca="1">IF('Raw Data'!B100="",_xlfn.REGEXEXTRACT(CELL("address",'Raw Data'!B100),"\$([A-Z]+)\$[0-9]+"),"")</f>
        <v>$B$100</v>
      </c>
      <c r="C100" t="str" cm="1">
        <f t="array" aca="1" ref="C100" ca="1">IF('Raw Data'!C100="",_xlfn.REGEXEXTRACT(CELL("address",'Raw Data'!C100),"\$([A-Z]+)\$[0-9]+"),"")</f>
        <v>$C$100</v>
      </c>
      <c r="D100" t="str" cm="1">
        <f t="array" aca="1" ref="D100" ca="1">IF('Raw Data'!D100="",_xlfn.REGEXEXTRACT(CELL("address",'Raw Data'!D100),"\$([A-Z]+)\$[0-9]+"),"")</f>
        <v>$D$100</v>
      </c>
      <c r="E100" t="str" cm="1">
        <f t="array" aca="1" ref="E100" ca="1">IF('Raw Data'!E100="",_xlfn.REGEXEXTRACT(CELL("address",'Raw Data'!E100),"\$([A-Z]+)\$[0-9]+"),"")</f>
        <v>$E$100</v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>$G$100</v>
      </c>
      <c r="I100" t="str" cm="1">
        <f t="array" aca="1" ref="I100" ca="1">IF('Raw Data'!H100="",_xlfn.REGEXEXTRACT(CELL("address",'Raw Data'!H100),"\$([A-Z]+)\$[0-9]+"),"")</f>
        <v>$H$100</v>
      </c>
    </row>
    <row r="101" spans="2:9" x14ac:dyDescent="0.25">
      <c r="B101" t="str" cm="1">
        <f t="array" aca="1" ref="B101" ca="1">IF('Raw Data'!B101="",_xlfn.REGEXEXTRACT(CELL("address",'Raw Data'!B101),"\$([A-Z]+)\$[0-9]+"),"")</f>
        <v>$B$101</v>
      </c>
      <c r="C101" t="str" cm="1">
        <f t="array" aca="1" ref="C101" ca="1">IF('Raw Data'!C101="",_xlfn.REGEXEXTRACT(CELL("address",'Raw Data'!C101),"\$([A-Z]+)\$[0-9]+"),"")</f>
        <v>$C$101</v>
      </c>
      <c r="D101" t="str" cm="1">
        <f t="array" aca="1" ref="D101" ca="1">IF('Raw Data'!D101="",_xlfn.REGEXEXTRACT(CELL("address",'Raw Data'!D101),"\$([A-Z]+)\$[0-9]+"),"")</f>
        <v>$D$101</v>
      </c>
      <c r="E101" t="str" cm="1">
        <f t="array" aca="1" ref="E101" ca="1">IF('Raw Data'!E101="",_xlfn.REGEXEXTRACT(CELL("address",'Raw Data'!E101),"\$([A-Z]+)\$[0-9]+"),"")</f>
        <v>$E$101</v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>$G$101</v>
      </c>
      <c r="I101" t="str" cm="1">
        <f t="array" aca="1" ref="I101" ca="1">IF('Raw Data'!H101="",_xlfn.REGEXEXTRACT(CELL("address",'Raw Data'!H101),"\$([A-Z]+)\$[0-9]+"),"")</f>
        <v>$H$101</v>
      </c>
    </row>
    <row r="102" spans="2:9" x14ac:dyDescent="0.25">
      <c r="B102" t="str" cm="1">
        <f t="array" aca="1" ref="B102" ca="1">IF('Raw Data'!B102="",_xlfn.REGEXEXTRACT(CELL("address",'Raw Data'!B102),"\$([A-Z]+)\$[0-9]+"),"")</f>
        <v>$B$102</v>
      </c>
      <c r="C102" t="str" cm="1">
        <f t="array" aca="1" ref="C102" ca="1">IF('Raw Data'!C102="",_xlfn.REGEXEXTRACT(CELL("address",'Raw Data'!C102),"\$([A-Z]+)\$[0-9]+"),"")</f>
        <v>$C$102</v>
      </c>
      <c r="D102" t="str" cm="1">
        <f t="array" aca="1" ref="D102" ca="1">IF('Raw Data'!D102="",_xlfn.REGEXEXTRACT(CELL("address",'Raw Data'!D102),"\$([A-Z]+)\$[0-9]+"),"")</f>
        <v>$D$102</v>
      </c>
      <c r="E102" t="str" cm="1">
        <f t="array" aca="1" ref="E102" ca="1">IF('Raw Data'!E102="",_xlfn.REGEXEXTRACT(CELL("address",'Raw Data'!E102),"\$([A-Z]+)\$[0-9]+"),"")</f>
        <v>$E$102</v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>$G$102</v>
      </c>
      <c r="I102" t="str" cm="1">
        <f t="array" aca="1" ref="I102" ca="1">IF('Raw Data'!H102="",_xlfn.REGEXEXTRACT(CELL("address",'Raw Data'!H102),"\$([A-Z]+)\$[0-9]+"),"")</f>
        <v>$H$102</v>
      </c>
    </row>
    <row r="103" spans="2:9" x14ac:dyDescent="0.25">
      <c r="B103" t="str" cm="1">
        <f t="array" aca="1" ref="B103" ca="1">IF('Raw Data'!B103="",_xlfn.REGEXEXTRACT(CELL("address",'Raw Data'!B103),"\$([A-Z]+)\$[0-9]+"),"")</f>
        <v>$B$103</v>
      </c>
      <c r="C103" t="str" cm="1">
        <f t="array" aca="1" ref="C103" ca="1">IF('Raw Data'!C103="",_xlfn.REGEXEXTRACT(CELL("address",'Raw Data'!C103),"\$([A-Z]+)\$[0-9]+"),"")</f>
        <v>$C$103</v>
      </c>
      <c r="D103" t="str" cm="1">
        <f t="array" aca="1" ref="D103" ca="1">IF('Raw Data'!D103="",_xlfn.REGEXEXTRACT(CELL("address",'Raw Data'!D103),"\$([A-Z]+)\$[0-9]+"),"")</f>
        <v>$D$103</v>
      </c>
      <c r="E103" t="str" cm="1">
        <f t="array" aca="1" ref="E103" ca="1">IF('Raw Data'!E103="",_xlfn.REGEXEXTRACT(CELL("address",'Raw Data'!E103),"\$([A-Z]+)\$[0-9]+"),"")</f>
        <v>$E$103</v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>$G$103</v>
      </c>
      <c r="I103" t="str" cm="1">
        <f t="array" aca="1" ref="I103" ca="1">IF('Raw Data'!H103="",_xlfn.REGEXEXTRACT(CELL("address",'Raw Data'!H103),"\$([A-Z]+)\$[0-9]+"),"")</f>
        <v>$H$103</v>
      </c>
    </row>
    <row r="104" spans="2:9" x14ac:dyDescent="0.25">
      <c r="B104" t="str" cm="1">
        <f t="array" aca="1" ref="B104" ca="1">IF('Raw Data'!B104="",_xlfn.REGEXEXTRACT(CELL("address",'Raw Data'!B104),"\$([A-Z]+)\$[0-9]+"),"")</f>
        <v>$B$104</v>
      </c>
      <c r="C104" t="str" cm="1">
        <f t="array" aca="1" ref="C104" ca="1">IF('Raw Data'!C104="",_xlfn.REGEXEXTRACT(CELL("address",'Raw Data'!C104),"\$([A-Z]+)\$[0-9]+"),"")</f>
        <v>$C$104</v>
      </c>
      <c r="D104" t="str" cm="1">
        <f t="array" aca="1" ref="D104" ca="1">IF('Raw Data'!D104="",_xlfn.REGEXEXTRACT(CELL("address",'Raw Data'!D104),"\$([A-Z]+)\$[0-9]+"),"")</f>
        <v>$D$104</v>
      </c>
      <c r="E104" t="str" cm="1">
        <f t="array" aca="1" ref="E104" ca="1">IF('Raw Data'!E104="",_xlfn.REGEXEXTRACT(CELL("address",'Raw Data'!E104),"\$([A-Z]+)\$[0-9]+"),"")</f>
        <v>$E$104</v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>$G$104</v>
      </c>
      <c r="I104" t="str" cm="1">
        <f t="array" aca="1" ref="I104" ca="1">IF('Raw Data'!H104="",_xlfn.REGEXEXTRACT(CELL("address",'Raw Data'!H104),"\$([A-Z]+)\$[0-9]+"),"")</f>
        <v>$H$104</v>
      </c>
    </row>
    <row r="105" spans="2:9" x14ac:dyDescent="0.25">
      <c r="B105" t="str" cm="1">
        <f t="array" aca="1" ref="B105" ca="1">IF('Raw Data'!B105="",_xlfn.REGEXEXTRACT(CELL("address",'Raw Data'!B105),"\$([A-Z]+)\$[0-9]+"),"")</f>
        <v>$B$105</v>
      </c>
      <c r="C105" t="str" cm="1">
        <f t="array" aca="1" ref="C105" ca="1">IF('Raw Data'!C105="",_xlfn.REGEXEXTRACT(CELL("address",'Raw Data'!C105),"\$([A-Z]+)\$[0-9]+"),"")</f>
        <v>$C$105</v>
      </c>
      <c r="D105" t="str" cm="1">
        <f t="array" aca="1" ref="D105" ca="1">IF('Raw Data'!D105="",_xlfn.REGEXEXTRACT(CELL("address",'Raw Data'!D105),"\$([A-Z]+)\$[0-9]+"),"")</f>
        <v>$D$105</v>
      </c>
      <c r="E105" t="str" cm="1">
        <f t="array" aca="1" ref="E105" ca="1">IF('Raw Data'!E105="",_xlfn.REGEXEXTRACT(CELL("address",'Raw Data'!E105),"\$([A-Z]+)\$[0-9]+"),"")</f>
        <v>$E$105</v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>$G$105</v>
      </c>
      <c r="I105" t="str" cm="1">
        <f t="array" aca="1" ref="I105" ca="1">IF('Raw Data'!H105="",_xlfn.REGEXEXTRACT(CELL("address",'Raw Data'!H105),"\$([A-Z]+)\$[0-9]+"),"")</f>
        <v>$H$105</v>
      </c>
    </row>
    <row r="106" spans="2:9" x14ac:dyDescent="0.25">
      <c r="B106" t="str" cm="1">
        <f t="array" aca="1" ref="B106" ca="1">IF('Raw Data'!B106="",_xlfn.REGEXEXTRACT(CELL("address",'Raw Data'!B106),"\$([A-Z]+)\$[0-9]+"),"")</f>
        <v>$B$106</v>
      </c>
      <c r="C106" t="str" cm="1">
        <f t="array" aca="1" ref="C106" ca="1">IF('Raw Data'!C106="",_xlfn.REGEXEXTRACT(CELL("address",'Raw Data'!C106),"\$([A-Z]+)\$[0-9]+"),"")</f>
        <v>$C$106</v>
      </c>
      <c r="D106" t="str" cm="1">
        <f t="array" aca="1" ref="D106" ca="1">IF('Raw Data'!D106="",_xlfn.REGEXEXTRACT(CELL("address",'Raw Data'!D106),"\$([A-Z]+)\$[0-9]+"),"")</f>
        <v>$D$106</v>
      </c>
      <c r="E106" t="str" cm="1">
        <f t="array" aca="1" ref="E106" ca="1">IF('Raw Data'!E106="",_xlfn.REGEXEXTRACT(CELL("address",'Raw Data'!E106),"\$([A-Z]+)\$[0-9]+"),"")</f>
        <v>$E$106</v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>$G$106</v>
      </c>
      <c r="I106" t="str" cm="1">
        <f t="array" aca="1" ref="I106" ca="1">IF('Raw Data'!H106="",_xlfn.REGEXEXTRACT(CELL("address",'Raw Data'!H106),"\$([A-Z]+)\$[0-9]+"),"")</f>
        <v>$H$106</v>
      </c>
    </row>
    <row r="107" spans="2:9" x14ac:dyDescent="0.25">
      <c r="B107" t="str" cm="1">
        <f t="array" aca="1" ref="B107" ca="1">IF('Raw Data'!B107="",_xlfn.REGEXEXTRACT(CELL("address",'Raw Data'!B107),"\$([A-Z]+)\$[0-9]+"),"")</f>
        <v>$B$107</v>
      </c>
      <c r="C107" t="str" cm="1">
        <f t="array" aca="1" ref="C107" ca="1">IF('Raw Data'!C107="",_xlfn.REGEXEXTRACT(CELL("address",'Raw Data'!C107),"\$([A-Z]+)\$[0-9]+"),"")</f>
        <v>$C$107</v>
      </c>
      <c r="D107" t="str" cm="1">
        <f t="array" aca="1" ref="D107" ca="1">IF('Raw Data'!D107="",_xlfn.REGEXEXTRACT(CELL("address",'Raw Data'!D107),"\$([A-Z]+)\$[0-9]+"),"")</f>
        <v>$D$107</v>
      </c>
      <c r="E107" t="str" cm="1">
        <f t="array" aca="1" ref="E107" ca="1">IF('Raw Data'!E107="",_xlfn.REGEXEXTRACT(CELL("address",'Raw Data'!E107),"\$([A-Z]+)\$[0-9]+"),"")</f>
        <v>$E$107</v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>$G$107</v>
      </c>
      <c r="I107" t="str" cm="1">
        <f t="array" aca="1" ref="I107" ca="1">IF('Raw Data'!H107="",_xlfn.REGEXEXTRACT(CELL("address",'Raw Data'!H107),"\$([A-Z]+)\$[0-9]+"),"")</f>
        <v>$H$107</v>
      </c>
    </row>
    <row r="108" spans="2:9" x14ac:dyDescent="0.25">
      <c r="B108" t="str" cm="1">
        <f t="array" aca="1" ref="B108" ca="1">IF('Raw Data'!B108="",_xlfn.REGEXEXTRACT(CELL("address",'Raw Data'!B108),"\$([A-Z]+)\$[0-9]+"),"")</f>
        <v>$B$108</v>
      </c>
      <c r="C108" t="str" cm="1">
        <f t="array" aca="1" ref="C108" ca="1">IF('Raw Data'!C108="",_xlfn.REGEXEXTRACT(CELL("address",'Raw Data'!C108),"\$([A-Z]+)\$[0-9]+"),"")</f>
        <v>$C$108</v>
      </c>
      <c r="D108" t="str" cm="1">
        <f t="array" aca="1" ref="D108" ca="1">IF('Raw Data'!D108="",_xlfn.REGEXEXTRACT(CELL("address",'Raw Data'!D108),"\$([A-Z]+)\$[0-9]+"),"")</f>
        <v>$D$108</v>
      </c>
      <c r="E108" t="str" cm="1">
        <f t="array" aca="1" ref="E108" ca="1">IF('Raw Data'!E108="",_xlfn.REGEXEXTRACT(CELL("address",'Raw Data'!E108),"\$([A-Z]+)\$[0-9]+"),"")</f>
        <v>$E$108</v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>$G$108</v>
      </c>
      <c r="I108" t="str" cm="1">
        <f t="array" aca="1" ref="I108" ca="1">IF('Raw Data'!H108="",_xlfn.REGEXEXTRACT(CELL("address",'Raw Data'!H108),"\$([A-Z]+)\$[0-9]+"),"")</f>
        <v>$H$108</v>
      </c>
    </row>
    <row r="109" spans="2:9" x14ac:dyDescent="0.25">
      <c r="B109" t="str" cm="1">
        <f t="array" aca="1" ref="B109" ca="1">IF('Raw Data'!B109="",_xlfn.REGEXEXTRACT(CELL("address",'Raw Data'!B109),"\$([A-Z]+)\$[0-9]+"),"")</f>
        <v>$B$109</v>
      </c>
      <c r="C109" t="str" cm="1">
        <f t="array" aca="1" ref="C109" ca="1">IF('Raw Data'!C109="",_xlfn.REGEXEXTRACT(CELL("address",'Raw Data'!C109),"\$([A-Z]+)\$[0-9]+"),"")</f>
        <v>$C$109</v>
      </c>
      <c r="D109" t="str" cm="1">
        <f t="array" aca="1" ref="D109" ca="1">IF('Raw Data'!D109="",_xlfn.REGEXEXTRACT(CELL("address",'Raw Data'!D109),"\$([A-Z]+)\$[0-9]+"),"")</f>
        <v>$D$109</v>
      </c>
      <c r="E109" t="str" cm="1">
        <f t="array" aca="1" ref="E109" ca="1">IF('Raw Data'!E109="",_xlfn.REGEXEXTRACT(CELL("address",'Raw Data'!E109),"\$([A-Z]+)\$[0-9]+"),"")</f>
        <v>$E$109</v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>$G$109</v>
      </c>
      <c r="I109" t="str" cm="1">
        <f t="array" aca="1" ref="I109" ca="1">IF('Raw Data'!H109="",_xlfn.REGEXEXTRACT(CELL("address",'Raw Data'!H109),"\$([A-Z]+)\$[0-9]+"),"")</f>
        <v>$H$109</v>
      </c>
    </row>
    <row r="110" spans="2:9" x14ac:dyDescent="0.25">
      <c r="B110" t="str" cm="1">
        <f t="array" aca="1" ref="B110" ca="1">IF('Raw Data'!B110="",_xlfn.REGEXEXTRACT(CELL("address",'Raw Data'!B110),"\$([A-Z]+)\$[0-9]+"),"")</f>
        <v>$B$110</v>
      </c>
      <c r="C110" t="str" cm="1">
        <f t="array" aca="1" ref="C110" ca="1">IF('Raw Data'!C110="",_xlfn.REGEXEXTRACT(CELL("address",'Raw Data'!C110),"\$([A-Z]+)\$[0-9]+"),"")</f>
        <v>$C$110</v>
      </c>
      <c r="D110" t="str" cm="1">
        <f t="array" aca="1" ref="D110" ca="1">IF('Raw Data'!D110="",_xlfn.REGEXEXTRACT(CELL("address",'Raw Data'!D110),"\$([A-Z]+)\$[0-9]+"),"")</f>
        <v>$D$110</v>
      </c>
      <c r="E110" t="str" cm="1">
        <f t="array" aca="1" ref="E110" ca="1">IF('Raw Data'!E110="",_xlfn.REGEXEXTRACT(CELL("address",'Raw Data'!E110),"\$([A-Z]+)\$[0-9]+"),"")</f>
        <v>$E$110</v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>$G$110</v>
      </c>
      <c r="I110" t="str" cm="1">
        <f t="array" aca="1" ref="I110" ca="1">IF('Raw Data'!H110="",_xlfn.REGEXEXTRACT(CELL("address",'Raw Data'!H110),"\$([A-Z]+)\$[0-9]+"),"")</f>
        <v>$H$110</v>
      </c>
    </row>
    <row r="111" spans="2:9" x14ac:dyDescent="0.25">
      <c r="B111" t="str" cm="1">
        <f t="array" aca="1" ref="B111" ca="1">IF('Raw Data'!B111="",_xlfn.REGEXEXTRACT(CELL("address",'Raw Data'!B111),"\$([A-Z]+)\$[0-9]+"),"")</f>
        <v>$B$111</v>
      </c>
      <c r="C111" t="str" cm="1">
        <f t="array" aca="1" ref="C111" ca="1">IF('Raw Data'!C111="",_xlfn.REGEXEXTRACT(CELL("address",'Raw Data'!C111),"\$([A-Z]+)\$[0-9]+"),"")</f>
        <v>$C$111</v>
      </c>
      <c r="D111" t="str" cm="1">
        <f t="array" aca="1" ref="D111" ca="1">IF('Raw Data'!D111="",_xlfn.REGEXEXTRACT(CELL("address",'Raw Data'!D111),"\$([A-Z]+)\$[0-9]+"),"")</f>
        <v>$D$111</v>
      </c>
      <c r="E111" t="str" cm="1">
        <f t="array" aca="1" ref="E111" ca="1">IF('Raw Data'!E111="",_xlfn.REGEXEXTRACT(CELL("address",'Raw Data'!E111),"\$([A-Z]+)\$[0-9]+"),"")</f>
        <v>$E$111</v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>$G$111</v>
      </c>
      <c r="I111" t="str" cm="1">
        <f t="array" aca="1" ref="I111" ca="1">IF('Raw Data'!H111="",_xlfn.REGEXEXTRACT(CELL("address",'Raw Data'!H111),"\$([A-Z]+)\$[0-9]+"),"")</f>
        <v>$H$111</v>
      </c>
    </row>
    <row r="112" spans="2:9" x14ac:dyDescent="0.25">
      <c r="B112" t="str" cm="1">
        <f t="array" aca="1" ref="B112" ca="1">IF('Raw Data'!B112="",_xlfn.REGEXEXTRACT(CELL("address",'Raw Data'!B112),"\$([A-Z]+)\$[0-9]+"),"")</f>
        <v>$B$112</v>
      </c>
      <c r="C112" t="str" cm="1">
        <f t="array" aca="1" ref="C112" ca="1">IF('Raw Data'!C112="",_xlfn.REGEXEXTRACT(CELL("address",'Raw Data'!C112),"\$([A-Z]+)\$[0-9]+"),"")</f>
        <v>$C$112</v>
      </c>
      <c r="D112" t="str" cm="1">
        <f t="array" aca="1" ref="D112" ca="1">IF('Raw Data'!D112="",_xlfn.REGEXEXTRACT(CELL("address",'Raw Data'!D112),"\$([A-Z]+)\$[0-9]+"),"")</f>
        <v>$D$112</v>
      </c>
      <c r="E112" t="str" cm="1">
        <f t="array" aca="1" ref="E112" ca="1">IF('Raw Data'!E112="",_xlfn.REGEXEXTRACT(CELL("address",'Raw Data'!E112),"\$([A-Z]+)\$[0-9]+"),"")</f>
        <v>$E$112</v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>$G$112</v>
      </c>
      <c r="I112" t="str" cm="1">
        <f t="array" aca="1" ref="I112" ca="1">IF('Raw Data'!H112="",_xlfn.REGEXEXTRACT(CELL("address",'Raw Data'!H112),"\$([A-Z]+)\$[0-9]+"),"")</f>
        <v>$H$112</v>
      </c>
    </row>
    <row r="113" spans="2:9" x14ac:dyDescent="0.25">
      <c r="B113" t="str" cm="1">
        <f t="array" aca="1" ref="B113" ca="1">IF('Raw Data'!B113="",_xlfn.REGEXEXTRACT(CELL("address",'Raw Data'!B113),"\$([A-Z]+)\$[0-9]+"),"")</f>
        <v>$B$113</v>
      </c>
      <c r="C113" t="str" cm="1">
        <f t="array" aca="1" ref="C113" ca="1">IF('Raw Data'!C113="",_xlfn.REGEXEXTRACT(CELL("address",'Raw Data'!C113),"\$([A-Z]+)\$[0-9]+"),"")</f>
        <v>$C$113</v>
      </c>
      <c r="D113" t="str" cm="1">
        <f t="array" aca="1" ref="D113" ca="1">IF('Raw Data'!D113="",_xlfn.REGEXEXTRACT(CELL("address",'Raw Data'!D113),"\$([A-Z]+)\$[0-9]+"),"")</f>
        <v>$D$113</v>
      </c>
      <c r="E113" t="str" cm="1">
        <f t="array" aca="1" ref="E113" ca="1">IF('Raw Data'!E113="",_xlfn.REGEXEXTRACT(CELL("address",'Raw Data'!E113),"\$([A-Z]+)\$[0-9]+"),"")</f>
        <v>$E$113</v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>$G$113</v>
      </c>
      <c r="I113" t="str" cm="1">
        <f t="array" aca="1" ref="I113" ca="1">IF('Raw Data'!H113="",_xlfn.REGEXEXTRACT(CELL("address",'Raw Data'!H113),"\$([A-Z]+)\$[0-9]+"),"")</f>
        <v>$H$113</v>
      </c>
    </row>
    <row r="114" spans="2:9" x14ac:dyDescent="0.25">
      <c r="B114" t="str" cm="1">
        <f t="array" aca="1" ref="B114" ca="1">IF('Raw Data'!B114="",_xlfn.REGEXEXTRACT(CELL("address",'Raw Data'!B114),"\$([A-Z]+)\$[0-9]+"),"")</f>
        <v>$B$114</v>
      </c>
      <c r="C114" t="str" cm="1">
        <f t="array" aca="1" ref="C114" ca="1">IF('Raw Data'!C114="",_xlfn.REGEXEXTRACT(CELL("address",'Raw Data'!C114),"\$([A-Z]+)\$[0-9]+"),"")</f>
        <v>$C$114</v>
      </c>
      <c r="D114" t="str" cm="1">
        <f t="array" aca="1" ref="D114" ca="1">IF('Raw Data'!D114="",_xlfn.REGEXEXTRACT(CELL("address",'Raw Data'!D114),"\$([A-Z]+)\$[0-9]+"),"")</f>
        <v>$D$114</v>
      </c>
      <c r="E114" t="str" cm="1">
        <f t="array" aca="1" ref="E114" ca="1">IF('Raw Data'!E114="",_xlfn.REGEXEXTRACT(CELL("address",'Raw Data'!E114),"\$([A-Z]+)\$[0-9]+"),"")</f>
        <v>$E$114</v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>$H$114</v>
      </c>
    </row>
    <row r="115" spans="2:9" x14ac:dyDescent="0.25">
      <c r="B115" t="str" cm="1">
        <f t="array" aca="1" ref="B115" ca="1">IF('Raw Data'!B115="",_xlfn.REGEXEXTRACT(CELL("address",'Raw Data'!B115),"\$([A-Z]+)\$[0-9]+"),"")</f>
        <v>$B$115</v>
      </c>
      <c r="C115" t="str" cm="1">
        <f t="array" aca="1" ref="C115" ca="1">IF('Raw Data'!C115="",_xlfn.REGEXEXTRACT(CELL("address",'Raw Data'!C115),"\$([A-Z]+)\$[0-9]+"),"")</f>
        <v>$C$115</v>
      </c>
      <c r="D115" t="str" cm="1">
        <f t="array" aca="1" ref="D115" ca="1">IF('Raw Data'!D115="",_xlfn.REGEXEXTRACT(CELL("address",'Raw Data'!D115),"\$([A-Z]+)\$[0-9]+"),"")</f>
        <v>$D$115</v>
      </c>
      <c r="E115" t="str" cm="1">
        <f t="array" aca="1" ref="E115" ca="1">IF('Raw Data'!E115="",_xlfn.REGEXEXTRACT(CELL("address",'Raw Data'!E115),"\$([A-Z]+)\$[0-9]+"),"")</f>
        <v>$E$115</v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>$H$115</v>
      </c>
    </row>
    <row r="116" spans="2:9" x14ac:dyDescent="0.25">
      <c r="B116" t="str" cm="1">
        <f t="array" aca="1" ref="B116" ca="1">IF('Raw Data'!B116="",_xlfn.REGEXEXTRACT(CELL("address",'Raw Data'!B116),"\$([A-Z]+)\$[0-9]+"),"")</f>
        <v>$B$116</v>
      </c>
      <c r="C116" t="str" cm="1">
        <f t="array" aca="1" ref="C116" ca="1">IF('Raw Data'!C116="",_xlfn.REGEXEXTRACT(CELL("address",'Raw Data'!C116),"\$([A-Z]+)\$[0-9]+"),"")</f>
        <v>$C$116</v>
      </c>
      <c r="D116" t="str" cm="1">
        <f t="array" aca="1" ref="D116" ca="1">IF('Raw Data'!D116="",_xlfn.REGEXEXTRACT(CELL("address",'Raw Data'!D116),"\$([A-Z]+)\$[0-9]+"),"")</f>
        <v>$D$116</v>
      </c>
      <c r="E116" t="str" cm="1">
        <f t="array" aca="1" ref="E116" ca="1">IF('Raw Data'!E116="",_xlfn.REGEXEXTRACT(CELL("address",'Raw Data'!E116),"\$([A-Z]+)\$[0-9]+"),"")</f>
        <v>$E$116</v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>$H$116</v>
      </c>
    </row>
    <row r="117" spans="2:9" x14ac:dyDescent="0.25">
      <c r="B117" t="str" cm="1">
        <f t="array" aca="1" ref="B117" ca="1">IF('Raw Data'!B117="",_xlfn.REGEXEXTRACT(CELL("address",'Raw Data'!B117),"\$([A-Z]+)\$[0-9]+"),"")</f>
        <v>$B$117</v>
      </c>
      <c r="C117" t="str" cm="1">
        <f t="array" aca="1" ref="C117" ca="1">IF('Raw Data'!C117="",_xlfn.REGEXEXTRACT(CELL("address",'Raw Data'!C117),"\$([A-Z]+)\$[0-9]+"),"")</f>
        <v>$C$117</v>
      </c>
      <c r="D117" t="str" cm="1">
        <f t="array" aca="1" ref="D117" ca="1">IF('Raw Data'!D117="",_xlfn.REGEXEXTRACT(CELL("address",'Raw Data'!D117),"\$([A-Z]+)\$[0-9]+"),"")</f>
        <v>$D$117</v>
      </c>
      <c r="E117" t="str" cm="1">
        <f t="array" aca="1" ref="E117" ca="1">IF('Raw Data'!E117="",_xlfn.REGEXEXTRACT(CELL("address",'Raw Data'!E117),"\$([A-Z]+)\$[0-9]+"),"")</f>
        <v>$E$117</v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>$H$117</v>
      </c>
    </row>
    <row r="118" spans="2:9" x14ac:dyDescent="0.25">
      <c r="B118" t="str" cm="1">
        <f t="array" aca="1" ref="B118" ca="1">IF('Raw Data'!B118="",_xlfn.REGEXEXTRACT(CELL("address",'Raw Data'!B118),"\$([A-Z]+)\$[0-9]+"),"")</f>
        <v>$B$118</v>
      </c>
      <c r="C118" t="str" cm="1">
        <f t="array" aca="1" ref="C118" ca="1">IF('Raw Data'!C118="",_xlfn.REGEXEXTRACT(CELL("address",'Raw Data'!C118),"\$([A-Z]+)\$[0-9]+"),"")</f>
        <v>$C$118</v>
      </c>
      <c r="D118" t="str" cm="1">
        <f t="array" aca="1" ref="D118" ca="1">IF('Raw Data'!D118="",_xlfn.REGEXEXTRACT(CELL("address",'Raw Data'!D118),"\$([A-Z]+)\$[0-9]+"),"")</f>
        <v>$D$118</v>
      </c>
      <c r="E118" t="str" cm="1">
        <f t="array" aca="1" ref="E118" ca="1">IF('Raw Data'!E118="",_xlfn.REGEXEXTRACT(CELL("address",'Raw Data'!E118),"\$([A-Z]+)\$[0-9]+"),"")</f>
        <v>$E$118</v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>$H$118</v>
      </c>
    </row>
    <row r="119" spans="2:9" x14ac:dyDescent="0.25">
      <c r="B119" t="str" cm="1">
        <f t="array" aca="1" ref="B119" ca="1">IF('Raw Data'!B119="",_xlfn.REGEXEXTRACT(CELL("address",'Raw Data'!B119),"\$([A-Z]+)\$[0-9]+"),"")</f>
        <v>$B$119</v>
      </c>
      <c r="C119" t="str" cm="1">
        <f t="array" aca="1" ref="C119" ca="1">IF('Raw Data'!C119="",_xlfn.REGEXEXTRACT(CELL("address",'Raw Data'!C119),"\$([A-Z]+)\$[0-9]+"),"")</f>
        <v>$C$119</v>
      </c>
      <c r="D119" t="str" cm="1">
        <f t="array" aca="1" ref="D119" ca="1">IF('Raw Data'!D119="",_xlfn.REGEXEXTRACT(CELL("address",'Raw Data'!D119),"\$([A-Z]+)\$[0-9]+"),"")</f>
        <v>$D$119</v>
      </c>
      <c r="E119" t="str" cm="1">
        <f t="array" aca="1" ref="E119" ca="1">IF('Raw Data'!E119="",_xlfn.REGEXEXTRACT(CELL("address",'Raw Data'!E119),"\$([A-Z]+)\$[0-9]+"),"")</f>
        <v>$E$119</v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>$H$119</v>
      </c>
    </row>
    <row r="120" spans="2:9" x14ac:dyDescent="0.25">
      <c r="B120" t="str" cm="1">
        <f t="array" aca="1" ref="B120" ca="1">IF('Raw Data'!B120="",_xlfn.REGEXEXTRACT(CELL("address",'Raw Data'!B120),"\$([A-Z]+)\$[0-9]+"),"")</f>
        <v>$B$120</v>
      </c>
      <c r="C120" t="str" cm="1">
        <f t="array" aca="1" ref="C120" ca="1">IF('Raw Data'!C120="",_xlfn.REGEXEXTRACT(CELL("address",'Raw Data'!C120),"\$([A-Z]+)\$[0-9]+"),"")</f>
        <v>$C$120</v>
      </c>
      <c r="D120" t="str" cm="1">
        <f t="array" aca="1" ref="D120" ca="1">IF('Raw Data'!D120="",_xlfn.REGEXEXTRACT(CELL("address",'Raw Data'!D120),"\$([A-Z]+)\$[0-9]+"),"")</f>
        <v>$D$120</v>
      </c>
      <c r="E120" t="str" cm="1">
        <f t="array" aca="1" ref="E120" ca="1">IF('Raw Data'!E120="",_xlfn.REGEXEXTRACT(CELL("address",'Raw Data'!E120),"\$([A-Z]+)\$[0-9]+"),"")</f>
        <v>$E$120</v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>$H$120</v>
      </c>
    </row>
    <row r="121" spans="2:9" x14ac:dyDescent="0.25">
      <c r="B121" t="str" cm="1">
        <f t="array" aca="1" ref="B121" ca="1">IF('Raw Data'!B121="",_xlfn.REGEXEXTRACT(CELL("address",'Raw Data'!B121),"\$([A-Z]+)\$[0-9]+"),"")</f>
        <v>$B$121</v>
      </c>
      <c r="C121" t="str" cm="1">
        <f t="array" aca="1" ref="C121" ca="1">IF('Raw Data'!C121="",_xlfn.REGEXEXTRACT(CELL("address",'Raw Data'!C121),"\$([A-Z]+)\$[0-9]+"),"")</f>
        <v>$C$121</v>
      </c>
      <c r="D121" t="str" cm="1">
        <f t="array" aca="1" ref="D121" ca="1">IF('Raw Data'!D121="",_xlfn.REGEXEXTRACT(CELL("address",'Raw Data'!D121),"\$([A-Z]+)\$[0-9]+"),"")</f>
        <v>$D$121</v>
      </c>
      <c r="E121" t="str" cm="1">
        <f t="array" aca="1" ref="E121" ca="1">IF('Raw Data'!E121="",_xlfn.REGEXEXTRACT(CELL("address",'Raw Data'!E121),"\$([A-Z]+)\$[0-9]+"),"")</f>
        <v>$E$121</v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>$H$121</v>
      </c>
    </row>
    <row r="122" spans="2:9" x14ac:dyDescent="0.25">
      <c r="B122" t="str" cm="1">
        <f t="array" aca="1" ref="B122" ca="1">IF('Raw Data'!B122="",_xlfn.REGEXEXTRACT(CELL("address",'Raw Data'!B122),"\$([A-Z]+)\$[0-9]+"),"")</f>
        <v>$B$122</v>
      </c>
      <c r="C122" t="str" cm="1">
        <f t="array" aca="1" ref="C122" ca="1">IF('Raw Data'!C122="",_xlfn.REGEXEXTRACT(CELL("address",'Raw Data'!C122),"\$([A-Z]+)\$[0-9]+"),"")</f>
        <v>$C$122</v>
      </c>
      <c r="D122" t="str" cm="1">
        <f t="array" aca="1" ref="D122" ca="1">IF('Raw Data'!D122="",_xlfn.REGEXEXTRACT(CELL("address",'Raw Data'!D122),"\$([A-Z]+)\$[0-9]+"),"")</f>
        <v>$D$122</v>
      </c>
      <c r="E122" t="str" cm="1">
        <f t="array" aca="1" ref="E122" ca="1">IF('Raw Data'!E122="",_xlfn.REGEXEXTRACT(CELL("address",'Raw Data'!E122),"\$([A-Z]+)\$[0-9]+"),"")</f>
        <v>$E$122</v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>$H$122</v>
      </c>
    </row>
    <row r="123" spans="2:9" x14ac:dyDescent="0.25">
      <c r="B123" t="str" cm="1">
        <f t="array" aca="1" ref="B123" ca="1">IF('Raw Data'!B123="",_xlfn.REGEXEXTRACT(CELL("address",'Raw Data'!B123),"\$([A-Z]+)\$[0-9]+"),"")</f>
        <v>$B$123</v>
      </c>
      <c r="C123" t="str" cm="1">
        <f t="array" aca="1" ref="C123" ca="1">IF('Raw Data'!C123="",_xlfn.REGEXEXTRACT(CELL("address",'Raw Data'!C123),"\$([A-Z]+)\$[0-9]+"),"")</f>
        <v>$C$123</v>
      </c>
      <c r="D123" t="str" cm="1">
        <f t="array" aca="1" ref="D123" ca="1">IF('Raw Data'!D123="",_xlfn.REGEXEXTRACT(CELL("address",'Raw Data'!D123),"\$([A-Z]+)\$[0-9]+"),"")</f>
        <v>$D$123</v>
      </c>
      <c r="E123" t="str" cm="1">
        <f t="array" aca="1" ref="E123" ca="1">IF('Raw Data'!E123="",_xlfn.REGEXEXTRACT(CELL("address",'Raw Data'!E123),"\$([A-Z]+)\$[0-9]+"),"")</f>
        <v>$E$123</v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>$H$123</v>
      </c>
    </row>
    <row r="124" spans="2:9" x14ac:dyDescent="0.25">
      <c r="B124" t="str" cm="1">
        <f t="array" aca="1" ref="B124" ca="1">IF('Raw Data'!B124="",_xlfn.REGEXEXTRACT(CELL("address",'Raw Data'!B124),"\$([A-Z]+)\$[0-9]+"),"")</f>
        <v>$B$124</v>
      </c>
      <c r="C124" t="str" cm="1">
        <f t="array" aca="1" ref="C124" ca="1">IF('Raw Data'!C124="",_xlfn.REGEXEXTRACT(CELL("address",'Raw Data'!C124),"\$([A-Z]+)\$[0-9]+"),"")</f>
        <v>$C$124</v>
      </c>
      <c r="D124" t="str" cm="1">
        <f t="array" aca="1" ref="D124" ca="1">IF('Raw Data'!D124="",_xlfn.REGEXEXTRACT(CELL("address",'Raw Data'!D124),"\$([A-Z]+)\$[0-9]+"),"")</f>
        <v>$D$124</v>
      </c>
      <c r="E124" t="str" cm="1">
        <f t="array" aca="1" ref="E124" ca="1">IF('Raw Data'!E124="",_xlfn.REGEXEXTRACT(CELL("address",'Raw Data'!E124),"\$([A-Z]+)\$[0-9]+"),"")</f>
        <v>$E$124</v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>$H$124</v>
      </c>
    </row>
    <row r="125" spans="2:9" x14ac:dyDescent="0.25">
      <c r="B125" t="str" cm="1">
        <f t="array" aca="1" ref="B125" ca="1">IF('Raw Data'!B125="",_xlfn.REGEXEXTRACT(CELL("address",'Raw Data'!B125),"\$([A-Z]+)\$[0-9]+"),"")</f>
        <v>$B$125</v>
      </c>
      <c r="C125" t="str" cm="1">
        <f t="array" aca="1" ref="C125" ca="1">IF('Raw Data'!C125="",_xlfn.REGEXEXTRACT(CELL("address",'Raw Data'!C125),"\$([A-Z]+)\$[0-9]+"),"")</f>
        <v>$C$125</v>
      </c>
      <c r="D125" t="str" cm="1">
        <f t="array" aca="1" ref="D125" ca="1">IF('Raw Data'!D125="",_xlfn.REGEXEXTRACT(CELL("address",'Raw Data'!D125),"\$([A-Z]+)\$[0-9]+"),"")</f>
        <v>$D$125</v>
      </c>
      <c r="E125" t="str" cm="1">
        <f t="array" aca="1" ref="E125" ca="1">IF('Raw Data'!E125="",_xlfn.REGEXEXTRACT(CELL("address",'Raw Data'!E125),"\$([A-Z]+)\$[0-9]+"),"")</f>
        <v>$E$125</v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>$H$125</v>
      </c>
    </row>
    <row r="126" spans="2:9" x14ac:dyDescent="0.25">
      <c r="B126" t="str" cm="1">
        <f t="array" aca="1" ref="B126" ca="1">IF('Raw Data'!B126="",_xlfn.REGEXEXTRACT(CELL("address",'Raw Data'!B126),"\$([A-Z]+)\$[0-9]+"),"")</f>
        <v>$B$126</v>
      </c>
      <c r="C126" t="str" cm="1">
        <f t="array" aca="1" ref="C126" ca="1">IF('Raw Data'!C126="",_xlfn.REGEXEXTRACT(CELL("address",'Raw Data'!C126),"\$([A-Z]+)\$[0-9]+"),"")</f>
        <v>$C$126</v>
      </c>
      <c r="D126" t="str" cm="1">
        <f t="array" aca="1" ref="D126" ca="1">IF('Raw Data'!D126="",_xlfn.REGEXEXTRACT(CELL("address",'Raw Data'!D126),"\$([A-Z]+)\$[0-9]+"),"")</f>
        <v>$D$126</v>
      </c>
      <c r="E126" t="str" cm="1">
        <f t="array" aca="1" ref="E126" ca="1">IF('Raw Data'!E126="",_xlfn.REGEXEXTRACT(CELL("address",'Raw Data'!E126),"\$([A-Z]+)\$[0-9]+"),"")</f>
        <v>$E$126</v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>$H$126</v>
      </c>
    </row>
    <row r="127" spans="2:9" x14ac:dyDescent="0.25">
      <c r="B127" t="str" cm="1">
        <f t="array" aca="1" ref="B127" ca="1">IF('Raw Data'!B127="",_xlfn.REGEXEXTRACT(CELL("address",'Raw Data'!B127),"\$([A-Z]+)\$[0-9]+"),"")</f>
        <v>$B$127</v>
      </c>
      <c r="C127" t="str" cm="1">
        <f t="array" aca="1" ref="C127" ca="1">IF('Raw Data'!C127="",_xlfn.REGEXEXTRACT(CELL("address",'Raw Data'!C127),"\$([A-Z]+)\$[0-9]+"),"")</f>
        <v>$C$127</v>
      </c>
      <c r="D127" t="str" cm="1">
        <f t="array" aca="1" ref="D127" ca="1">IF('Raw Data'!D127="",_xlfn.REGEXEXTRACT(CELL("address",'Raw Data'!D127),"\$([A-Z]+)\$[0-9]+"),"")</f>
        <v>$D$127</v>
      </c>
      <c r="E127" t="str" cm="1">
        <f t="array" aca="1" ref="E127" ca="1">IF('Raw Data'!E127="",_xlfn.REGEXEXTRACT(CELL("address",'Raw Data'!E127),"\$([A-Z]+)\$[0-9]+"),"")</f>
        <v>$E$127</v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>$H$127</v>
      </c>
    </row>
    <row r="128" spans="2:9" x14ac:dyDescent="0.25">
      <c r="B128" t="str" cm="1">
        <f t="array" aca="1" ref="B128" ca="1">IF('Raw Data'!B128="",_xlfn.REGEXEXTRACT(CELL("address",'Raw Data'!B128),"\$([A-Z]+)\$[0-9]+"),"")</f>
        <v>$B$128</v>
      </c>
      <c r="C128" t="str" cm="1">
        <f t="array" aca="1" ref="C128" ca="1">IF('Raw Data'!C128="",_xlfn.REGEXEXTRACT(CELL("address",'Raw Data'!C128),"\$([A-Z]+)\$[0-9]+"),"")</f>
        <v>$C$128</v>
      </c>
      <c r="D128" t="str" cm="1">
        <f t="array" aca="1" ref="D128" ca="1">IF('Raw Data'!D128="",_xlfn.REGEXEXTRACT(CELL("address",'Raw Data'!D128),"\$([A-Z]+)\$[0-9]+"),"")</f>
        <v>$D$128</v>
      </c>
      <c r="E128" t="str" cm="1">
        <f t="array" aca="1" ref="E128" ca="1">IF('Raw Data'!E128="",_xlfn.REGEXEXTRACT(CELL("address",'Raw Data'!E128),"\$([A-Z]+)\$[0-9]+"),"")</f>
        <v>$E$128</v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>$H$128</v>
      </c>
    </row>
    <row r="129" spans="2:9" x14ac:dyDescent="0.25">
      <c r="B129" t="str" cm="1">
        <f t="array" aca="1" ref="B129" ca="1">IF('Raw Data'!B129="",_xlfn.REGEXEXTRACT(CELL("address",'Raw Data'!B129),"\$([A-Z]+)\$[0-9]+"),"")</f>
        <v>$B$129</v>
      </c>
      <c r="C129" t="str" cm="1">
        <f t="array" aca="1" ref="C129" ca="1">IF('Raw Data'!C129="",_xlfn.REGEXEXTRACT(CELL("address",'Raw Data'!C129),"\$([A-Z]+)\$[0-9]+"),"")</f>
        <v>$C$129</v>
      </c>
      <c r="D129" t="str" cm="1">
        <f t="array" aca="1" ref="D129" ca="1">IF('Raw Data'!D129="",_xlfn.REGEXEXTRACT(CELL("address",'Raw Data'!D129),"\$([A-Z]+)\$[0-9]+"),"")</f>
        <v>$D$129</v>
      </c>
      <c r="E129" t="str" cm="1">
        <f t="array" aca="1" ref="E129" ca="1">IF('Raw Data'!E129="",_xlfn.REGEXEXTRACT(CELL("address",'Raw Data'!E129),"\$([A-Z]+)\$[0-9]+"),"")</f>
        <v>$E$129</v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>$H$129</v>
      </c>
    </row>
    <row r="130" spans="2:9" x14ac:dyDescent="0.25">
      <c r="B130" t="str" cm="1">
        <f t="array" aca="1" ref="B130" ca="1">IF('Raw Data'!B130="",_xlfn.REGEXEXTRACT(CELL("address",'Raw Data'!B130),"\$([A-Z]+)\$[0-9]+"),"")</f>
        <v>$B$130</v>
      </c>
      <c r="C130" t="str" cm="1">
        <f t="array" aca="1" ref="C130" ca="1">IF('Raw Data'!C130="",_xlfn.REGEXEXTRACT(CELL("address",'Raw Data'!C130),"\$([A-Z]+)\$[0-9]+"),"")</f>
        <v>$C$130</v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>$E$130</v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>$H$130</v>
      </c>
    </row>
    <row r="131" spans="2:9" x14ac:dyDescent="0.25">
      <c r="B131" t="str" cm="1">
        <f t="array" aca="1" ref="B131" ca="1">IF('Raw Data'!B131="",_xlfn.REGEXEXTRACT(CELL("address",'Raw Data'!B131),"\$([A-Z]+)\$[0-9]+"),"")</f>
        <v>$B$131</v>
      </c>
      <c r="C131" t="str" cm="1">
        <f t="array" aca="1" ref="C131" ca="1">IF('Raw Data'!C131="",_xlfn.REGEXEXTRACT(CELL("address",'Raw Data'!C131),"\$([A-Z]+)\$[0-9]+"),"")</f>
        <v>$C$131</v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>$E$131</v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>$H$131</v>
      </c>
    </row>
    <row r="132" spans="2:9" x14ac:dyDescent="0.25">
      <c r="B132" t="str" cm="1">
        <f t="array" aca="1" ref="B132" ca="1">IF('Raw Data'!B132="",_xlfn.REGEXEXTRACT(CELL("address",'Raw Data'!B132),"\$([A-Z]+)\$[0-9]+"),"")</f>
        <v>$B$132</v>
      </c>
      <c r="C132" t="str" cm="1">
        <f t="array" aca="1" ref="C132" ca="1">IF('Raw Data'!C132="",_xlfn.REGEXEXTRACT(CELL("address",'Raw Data'!C132),"\$([A-Z]+)\$[0-9]+"),"")</f>
        <v>$C$132</v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>$E$132</v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>$H$132</v>
      </c>
    </row>
    <row r="133" spans="2:9" x14ac:dyDescent="0.25">
      <c r="B133" t="str" cm="1">
        <f t="array" aca="1" ref="B133" ca="1">IF('Raw Data'!B133="",_xlfn.REGEXEXTRACT(CELL("address",'Raw Data'!B133),"\$([A-Z]+)\$[0-9]+"),"")</f>
        <v>$B$133</v>
      </c>
      <c r="C133" t="str" cm="1">
        <f t="array" aca="1" ref="C133" ca="1">IF('Raw Data'!C133="",_xlfn.REGEXEXTRACT(CELL("address",'Raw Data'!C133),"\$([A-Z]+)\$[0-9]+"),"")</f>
        <v>$C$133</v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>$E$133</v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>$H$133</v>
      </c>
    </row>
    <row r="134" spans="2:9" x14ac:dyDescent="0.25">
      <c r="B134" t="str" cm="1">
        <f t="array" aca="1" ref="B134" ca="1">IF('Raw Data'!B134="",_xlfn.REGEXEXTRACT(CELL("address",'Raw Data'!B134),"\$([A-Z]+)\$[0-9]+"),"")</f>
        <v>$B$134</v>
      </c>
      <c r="C134" t="str" cm="1">
        <f t="array" aca="1" ref="C134" ca="1">IF('Raw Data'!C134="",_xlfn.REGEXEXTRACT(CELL("address",'Raw Data'!C134),"\$([A-Z]+)\$[0-9]+"),"")</f>
        <v>$C$134</v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>$E$134</v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>$H$134</v>
      </c>
    </row>
    <row r="135" spans="2:9" x14ac:dyDescent="0.25">
      <c r="B135" t="str" cm="1">
        <f t="array" aca="1" ref="B135" ca="1">IF('Raw Data'!B135="",_xlfn.REGEXEXTRACT(CELL("address",'Raw Data'!B135),"\$([A-Z]+)\$[0-9]+"),"")</f>
        <v>$B$135</v>
      </c>
      <c r="C135" t="str" cm="1">
        <f t="array" aca="1" ref="C135" ca="1">IF('Raw Data'!C135="",_xlfn.REGEXEXTRACT(CELL("address",'Raw Data'!C135),"\$([A-Z]+)\$[0-9]+"),"")</f>
        <v>$C$135</v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>$H$135</v>
      </c>
    </row>
    <row r="136" spans="2:9" x14ac:dyDescent="0.25">
      <c r="B136" t="str" cm="1">
        <f t="array" aca="1" ref="B136" ca="1">IF('Raw Data'!B136="",_xlfn.REGEXEXTRACT(CELL("address",'Raw Data'!B136),"\$([A-Z]+)\$[0-9]+"),"")</f>
        <v>$B$136</v>
      </c>
      <c r="C136" t="str" cm="1">
        <f t="array" aca="1" ref="C136" ca="1">IF('Raw Data'!C136="",_xlfn.REGEXEXTRACT(CELL("address",'Raw Data'!C136),"\$([A-Z]+)\$[0-9]+"),"")</f>
        <v>$C$136</v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>$H$136</v>
      </c>
    </row>
    <row r="137" spans="2:9" x14ac:dyDescent="0.25">
      <c r="B137" t="str" cm="1">
        <f t="array" aca="1" ref="B137" ca="1">IF('Raw Data'!B137="",_xlfn.REGEXEXTRACT(CELL("address",'Raw Data'!B137),"\$([A-Z]+)\$[0-9]+"),"")</f>
        <v>$B$137</v>
      </c>
      <c r="C137" t="str" cm="1">
        <f t="array" aca="1" ref="C137" ca="1">IF('Raw Data'!C137="",_xlfn.REGEXEXTRACT(CELL("address",'Raw Data'!C137),"\$([A-Z]+)\$[0-9]+"),"")</f>
        <v>$C$137</v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>$H$137</v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>$C$138</v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>$H$138</v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>$C$139</v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>$H$139</v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>$C$140</v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>$H$140</v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>$C$141</v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>$H$141</v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>$C$142</v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>$H$142</v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>$C$143</v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>$H$143</v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>$C$144</v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>$H$144</v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>$C$145</v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>$H$145</v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>$C$146</v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>$H$146</v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>$C$147</v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>$H$147</v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>$C$148</v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>$H$148</v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>$C$149</v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>$H$149</v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>$C$150</v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>$H$150</v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>$C$151</v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>$H$151</v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>$C$152</v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>$H$152</v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>$C$153</v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>$H$153</v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>$C$154</v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>$H$154</v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>$C$155</v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>$H$155</v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>$C$156</v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>$H$156</v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>$C$157</v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>$H$157</v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>$C$158</v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>$H$158</v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>$C$159</v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>$H$159</v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>$C$160</v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>$H$160</v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>$C$161</v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>$H$161</v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>$C$162</v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>$H$162</v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>$C$163</v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>$H$163</v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>$C$164</v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>$H$164</v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>$C$165</v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>$H$165</v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>$C$166</v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>$H$166</v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>$C$167</v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>$H$167</v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>$C$168</v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>$H$168</v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>$C$169</v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>$H$169</v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>$C$170</v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>$H$170</v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>$C$171</v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>$H$171</v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>$C$172</v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>$H$172</v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>$C$173</v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>$H$173</v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>$C$174</v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>$H$174</v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>$C$175</v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>$H$175</v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>$C$176</v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>$H$176</v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>$C$177</v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>$H$177</v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>$C$178</v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>$H$178</v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>$C$179</v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>$H$179</v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>$C$180</v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>$H$180</v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>$C$181</v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>$H$181</v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>$C$182</v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>$H$182</v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>$C$183</v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>$H$183</v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>$C$184</v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>$H$184</v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>$C$185</v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>$H$185</v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>$C$186</v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>$H$186</v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>$C$187</v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>$H$187</v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>$C$188</v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>$H$188</v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>$C$189</v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>$H$189</v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>$C$190</v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>$H$190</v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>$C$191</v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>$H$191</v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>$C$192</v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>$H$192</v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>$C$193</v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>$H$193</v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>$C$194</v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>$H$194</v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>$C$195</v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>$H$195</v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>$C$196</v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>$H$196</v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>$C$197</v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>$H$197</v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>$C$198</v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>$H$198</v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>$C$199</v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>$H$199</v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>$C$200</v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>$H$200</v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>$C$201</v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>$H$201</v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>$C$202</v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>$H$202</v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>$C$203</v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>$H$203</v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>$C$204</v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>$H$204</v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>$C$205</v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>$H$205</v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>$C$206</v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>$H$206</v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>$C$207</v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>$H$207</v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>$C$208</v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>$H$208</v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>$C$209</v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>$H$209</v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>$C$210</v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>$H$210</v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>$C$211</v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>$H$211</v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>$C$212</v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>$H$212</v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>$C$213</v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>$H$213</v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>$C$214</v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>$H$214</v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>$C$215</v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>$H$215</v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>$C$216</v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>$H$216</v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>$C$217</v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>$H$217</v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>$C$218</v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>$H$218</v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>$C$219</v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>$H$219</v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>$C$220</v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>$H$220</v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>$C$221</v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>$H$221</v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>$C$222</v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>$H$222</v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>$C$223</v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>$H$223</v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>$C$224</v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>$H$224</v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>$C$225</v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>$H$225</v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>$C$226</v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>$H$226</v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>$C$227</v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>$H$227</v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>$C$228</v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>$H$228</v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>$C$229</v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>$H$229</v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>$C$230</v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>$H$230</v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>$C$231</v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>$H$231</v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>$C$232</v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>$H$232</v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>$C$233</v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>$H$233</v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>$C$234</v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>$H$234</v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>$C$235</v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>$H$235</v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>$C$236</v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>$H$236</v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>$C$237</v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>$H$237</v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>$C$238</v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>$H$238</v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>$C$239</v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>$H$239</v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>$C$240</v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>$H$240</v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>$C$241</v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>$H$241</v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>$C$242</v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>$H$242</v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>$C$243</v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>$H$243</v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>$C$244</v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>$H$244</v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>$C$245</v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>$H$245</v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>$C$246</v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>$H$246</v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>$C$247</v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>$H$247</v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>$C$248</v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>$H$248</v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>$C$249</v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>$H$249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E8E927-5B37-4779-B777-0D5DBF98B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